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zhang612\Downloads\"/>
    </mc:Choice>
  </mc:AlternateContent>
  <xr:revisionPtr revIDLastSave="0" documentId="8_{B2FAC856-F807-4EBC-89C6-2349722F5716}" xr6:coauthVersionLast="47" xr6:coauthVersionMax="47" xr10:uidLastSave="{00000000-0000-0000-0000-000000000000}"/>
  <bookViews>
    <workbookView xWindow="15420" yWindow="-16380" windowWidth="29040" windowHeight="15720" xr2:uid="{00000000-000D-0000-FFFF-FFFF00000000}"/>
  </bookViews>
  <sheets>
    <sheet name="Doug" sheetId="9" r:id="rId1"/>
    <sheet name="David" sheetId="2" r:id="rId2"/>
    <sheet name="Sam" sheetId="3" r:id="rId3"/>
    <sheet name="Kyle" sheetId="4" r:id="rId4"/>
    <sheet name="Shavon" sheetId="5" r:id="rId5"/>
    <sheet name="Sarah" sheetId="6" r:id="rId6"/>
    <sheet name="Vanessa" sheetId="7" r:id="rId7"/>
    <sheet name="Max" sheetId="8" r:id="rId8"/>
  </sheets>
  <definedNames>
    <definedName name="_xlnm._FilterDatabase" localSheetId="1" hidden="1">David!$B$1:$D$1</definedName>
    <definedName name="_xlnm._FilterDatabase" localSheetId="3" hidden="1">Kyle!$B$1:$D$1</definedName>
    <definedName name="_xlnm._FilterDatabase" localSheetId="2" hidden="1">Sam!$B$1:$D$1</definedName>
    <definedName name="_xlnm._FilterDatabase" localSheetId="5" hidden="1">Sarah!$B$1:$D$1</definedName>
    <definedName name="_xlnm._FilterDatabase" localSheetId="4" hidden="1">Shavon!$B$1:$D$1</definedName>
    <definedName name="_xlnm._FilterDatabase" localSheetId="6" hidden="1">Vanessa!$B$1:$D$1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7" i="4" l="1"/>
  <c r="B7" i="8"/>
  <c r="B511" i="5"/>
  <c r="B324" i="7"/>
  <c r="B322" i="7"/>
  <c r="B315" i="7"/>
  <c r="B313" i="7"/>
  <c r="B252" i="7"/>
  <c r="B247" i="7"/>
  <c r="B244" i="7"/>
  <c r="B225" i="7"/>
  <c r="B221" i="7"/>
  <c r="B214" i="7"/>
  <c r="B70" i="7"/>
  <c r="B65" i="7"/>
  <c r="B63" i="7"/>
  <c r="B61" i="7"/>
  <c r="B59" i="7"/>
  <c r="B55" i="7"/>
  <c r="B52" i="7"/>
  <c r="B50" i="7"/>
  <c r="B47" i="7"/>
  <c r="B45" i="7"/>
  <c r="B43" i="7"/>
  <c r="B41" i="7"/>
  <c r="B37" i="7"/>
  <c r="B35" i="7"/>
  <c r="B33" i="7"/>
  <c r="B17" i="7"/>
  <c r="B15" i="7"/>
  <c r="B326" i="7" s="1"/>
  <c r="B470" i="6"/>
  <c r="B336" i="6"/>
  <c r="B333" i="6"/>
  <c r="B323" i="6"/>
  <c r="B319" i="6"/>
  <c r="B309" i="6"/>
  <c r="B303" i="6"/>
  <c r="B297" i="6"/>
  <c r="B284" i="6"/>
  <c r="B277" i="6"/>
  <c r="B274" i="6"/>
  <c r="B272" i="6"/>
  <c r="B270" i="6"/>
  <c r="B266" i="6"/>
  <c r="B261" i="6"/>
  <c r="B85" i="6"/>
  <c r="B3" i="6"/>
  <c r="B507" i="5"/>
  <c r="B505" i="5"/>
  <c r="B503" i="5"/>
  <c r="B434" i="5"/>
  <c r="B330" i="5"/>
  <c r="B323" i="5"/>
  <c r="B288" i="5"/>
  <c r="B286" i="5"/>
  <c r="B284" i="5"/>
  <c r="B282" i="5"/>
  <c r="B179" i="5"/>
  <c r="B139" i="5"/>
  <c r="B51" i="5"/>
  <c r="B47" i="5"/>
  <c r="B13" i="5"/>
  <c r="B11" i="5"/>
  <c r="B7" i="5"/>
  <c r="B553" i="4"/>
  <c r="B549" i="4"/>
  <c r="B403" i="4"/>
  <c r="B342" i="4"/>
  <c r="B328" i="4"/>
  <c r="B323" i="4"/>
  <c r="B314" i="4"/>
  <c r="B304" i="4"/>
  <c r="B292" i="4"/>
  <c r="B289" i="4"/>
  <c r="B235" i="4"/>
  <c r="B230" i="4"/>
  <c r="B217" i="4"/>
  <c r="B186" i="4"/>
  <c r="B88" i="4"/>
  <c r="B71" i="4"/>
  <c r="B69" i="4"/>
  <c r="B433" i="3"/>
  <c r="B424" i="3"/>
  <c r="B402" i="3"/>
  <c r="B125" i="3"/>
  <c r="B613" i="2"/>
  <c r="B611" i="2"/>
  <c r="B609" i="2"/>
  <c r="B344" i="2"/>
  <c r="B341" i="2"/>
  <c r="B317" i="2"/>
  <c r="B314" i="2"/>
  <c r="B310" i="2"/>
  <c r="B188" i="2"/>
  <c r="B135" i="2"/>
  <c r="B509" i="5" l="1"/>
  <c r="B555" i="4"/>
  <c r="B435" i="3"/>
  <c r="B615" i="2"/>
</calcChain>
</file>

<file path=xl/sharedStrings.xml><?xml version="1.0" encoding="utf-8"?>
<sst xmlns="http://schemas.openxmlformats.org/spreadsheetml/2006/main" count="8538" uniqueCount="2979">
  <si>
    <t>Award for Award Line</t>
  </si>
  <si>
    <t>Cost Center</t>
  </si>
  <si>
    <t>G&amp;C Financial Analyst</t>
  </si>
  <si>
    <t>Grant Type</t>
  </si>
  <si>
    <t>CC000298 ISyE - Industrial and Systems Engineering</t>
  </si>
  <si>
    <t>AWD-003500: GEORGIA TECH LEAP - DJJ COHORT PROJECT 04/07/2022 (version 2)</t>
  </si>
  <si>
    <t>Shavon Deriso</t>
  </si>
  <si>
    <t>Primary</t>
  </si>
  <si>
    <t>CC000307 MSE - Materials Science and Engineering</t>
  </si>
  <si>
    <t>AWD-002912: GANN: AN MULTIDISCIPLINARY GAANN PROGRAM IN POLYME 10/01/2021 (version 4)</t>
  </si>
  <si>
    <t>Sarah Caroline Kelsey</t>
  </si>
  <si>
    <t>CC000107 EI2 Contracting Academy</t>
  </si>
  <si>
    <t>AWD-004228: FY 22 HOMELAND SECURITY NATIONAL TRAINING PROGRAM 09/01/2022 (version 1)</t>
  </si>
  <si>
    <t>Vanessa Ojeda</t>
  </si>
  <si>
    <t>CC000050 CEE - Civil and Environmental Engineering</t>
  </si>
  <si>
    <t>AWD-005002: INTEGRATED WATER MICROBIOME AND DISINFECTION BYPRO 08/01/2023 (version 1)</t>
  </si>
  <si>
    <t>Samuel Guzak</t>
  </si>
  <si>
    <t>CC000051 CEISMC - Center for Education Integrating Science, Mathematics &amp; Computing</t>
  </si>
  <si>
    <t>AWD-005136: ENGAGING CHILDREN OF MILITARY FAMILIES IN ROBOTICS 08/01/2023 (version 0)</t>
  </si>
  <si>
    <t>CC000259 GWW-ME - George W. Woodruff Mechanical Engineering</t>
  </si>
  <si>
    <t>AWD-002924: GEORGIA TECH GANN GRADUATE FELLOWSHIP IN BIOLOGY 10/01/2021 (version 4)</t>
  </si>
  <si>
    <t>Kyle Robert Bowen</t>
  </si>
  <si>
    <t>CC000097 EBB/CHBE - Engineered Biosystems Building/Chemical and Biomolecular Engineering</t>
  </si>
  <si>
    <t>AWD-002270: ARTERY BIOMECHANICS AND VASCULAR DAMAGE IN SICKLE 05/01/2021 (version 7)</t>
  </si>
  <si>
    <t>CC000053 ChBE - Chemical and Biomolecular Engineering</t>
  </si>
  <si>
    <t>CC000054 CHEM - Chemistry and Biochemistry</t>
  </si>
  <si>
    <t>AWD-002922: GAANN GRADUATE ASSISTANCE IN AREAS OF NATIONAL NEE 10/01/2021 (version 3)</t>
  </si>
  <si>
    <t>CC000038 BIOSCI - Biological Sciences</t>
  </si>
  <si>
    <t>CC000099 ECE - Electrical and Computer Engineering</t>
  </si>
  <si>
    <t>AWD-006655: ABSOLICS REBA 11/11/2024 (version 0)</t>
  </si>
  <si>
    <t>CC000281 IMS/PRC Packaging Research Center</t>
  </si>
  <si>
    <t>CC000380 MATH - School of Mathematics</t>
  </si>
  <si>
    <t>AWD-006540: Georgia Tech GAANN Graduate Fellowships in Mathema 10/02/2024 (version 1)</t>
  </si>
  <si>
    <t>AWD-006539: Graduate Assistance in Areas of National Need Prog 10/02/2024 (version 0)</t>
  </si>
  <si>
    <t>AWD-006544: GAANN in MSE 10/02/2024 (version 1)</t>
  </si>
  <si>
    <t>CC000004 ASDL - Aerospace Systems Design Lab</t>
  </si>
  <si>
    <t>AWD-006983: Advanced Design Methods Short Courses 03/03/2025 (version 0)</t>
  </si>
  <si>
    <t>David Lyons</t>
  </si>
  <si>
    <t>CC000308 NEETRAC - National Electric Energy Testing Research and Applications Center</t>
  </si>
  <si>
    <t>AWD-100222: NEETRAC SPONSOR MEMBERSHIP 04/01/2009 (version 6)</t>
  </si>
  <si>
    <t>AWD-100229: INVESTIGATION OF THIN LIQ PROTECTION SCHEMES IN SU 08/01/2001 (version 9)</t>
  </si>
  <si>
    <t>AWD-100231: LOW ENERGY ELECTRON INTERACTONS WITH COMPLEX TARGE 09/01/2002 (version 6)</t>
  </si>
  <si>
    <t>AWD-100235: SYNTHESIS AND ANALYSIS OF POLYMERS WITH HIGH PERME 12/15/2003 (version 8)</t>
  </si>
  <si>
    <t>AWD-100237: LABORATORY MEASUREMENTS OF THE MICROWAVE OPACITY O 01/23/2006 (version 13)</t>
  </si>
  <si>
    <t>CC000278 IMS Institute for Matter and Systems</t>
  </si>
  <si>
    <t>AWD-100247: NEETRAC SHARED MEMBERSHIP 08/01/2007 (version 0)</t>
  </si>
  <si>
    <t>AWD-100248: NEETRAC SHARED MEMBERSHIP 08/01/2007 (version 0)</t>
  </si>
  <si>
    <t>AWD-100254: NEETRAC BUSINESS DEVELOPMENT 04/01/2008 (version 1)</t>
  </si>
  <si>
    <t>AWD-100255: MVA SCIENTIFIC 01/01/2008 (version 4)</t>
  </si>
  <si>
    <t>AWD-100256: NEETRAC SHARED MEMBERSHIP 01/01/2008 (version 0)</t>
  </si>
  <si>
    <t>AWD-100263: NEETRAC RESIDUAL FUNDS 07/01/2008 (version 0)</t>
  </si>
  <si>
    <t>AWD-100265: SILICONE NITRIDE DEPOSITION AND PATTERNING 10/24/2008 (version 17)</t>
  </si>
  <si>
    <t>AWD-100271: NEETRAC MEMBERSHIP 04/01/2009 (version 20)</t>
  </si>
  <si>
    <t>CC000340 RBI - Renewable Bioproducts Institute</t>
  </si>
  <si>
    <t>AWD-100288: IPST MEMBERSHIP OPERATING FUND 07/01/2010 (version 2)</t>
  </si>
  <si>
    <t>CC000265 IBB - Institute for Bioengineering and Bioscience</t>
  </si>
  <si>
    <t>CC000086 CoS - College of Science Dean's Office</t>
  </si>
  <si>
    <t>AWD-100293: DEVELOPMENT OF COLLABORATIVE RESEARCH PROGRAMS 10/19/2010 (version 8)</t>
  </si>
  <si>
    <t>AWD-100294: ENGENIUS MICRO LLC 10/13/2010 (version 25)</t>
  </si>
  <si>
    <t>CC000329 PHYS - School of Physics</t>
  </si>
  <si>
    <t>AWD-100304: MAGNETO-OPTICAL STUDY OF CORRELATED ELECTRON MATER 12/01/2010 (version 5)</t>
  </si>
  <si>
    <t>AWD-100305: NRC FACILITIES ACCESS AGREEMENT 05/01/2011 (version 2)</t>
  </si>
  <si>
    <t>AWD-100307: CENTER FOR ADVANCED SEPARATION SCIENCE &amp; ENGINEERI 05/01/2011 (version 13)</t>
  </si>
  <si>
    <t>AWD-100312: CARBICE LLC 08/25/2011 (version 5)</t>
  </si>
  <si>
    <t>AWD-100316: MOREHOUSE COLLEGE - MICROSYSTEMS FABRICATION 10/04/2011 (version 4)</t>
  </si>
  <si>
    <t>AWD-100327: KEMIRA 03/01/2012 (version 4)</t>
  </si>
  <si>
    <t>AWD-100350: MEDSHAPE SOLUTIONS INC 10/01/2012 (version 5)</t>
  </si>
  <si>
    <t>AWD-100365: CARDIOMEMS 04/01/2013 (version 4)</t>
  </si>
  <si>
    <t>AWD-100373: GEORGIA STATE UNIVERSITY 06/01/2013 (version 1)</t>
  </si>
  <si>
    <t>AWD-100379: SPECIALIZED SERVICES AGREEMENT 07/22/2013 (version 2)</t>
  </si>
  <si>
    <t>AWD-100383: USING ENERGETIC GAS JETS TO ENALE NEW MODES OF FOC 09/01/2013 (version 8)</t>
  </si>
  <si>
    <t>AWD-100384: PROJECT NO. 2: ROTOCRAFT ASIAS - AMD003 08/13/2013 (version 9)</t>
  </si>
  <si>
    <t>CC000093 EAS - Earth and Atmospheric Sciences</t>
  </si>
  <si>
    <t>AWD-100399: HIGH RESOLUTION IMAGING SCIENCE EXPERIMENT 05/21/2013 (version 10)</t>
  </si>
  <si>
    <t>CC000069 CoD/AMAC - College of Design - Accessibility Solutions and Research Center</t>
  </si>
  <si>
    <t>AWD-100461: ACCESSGA 07/01/2014 (version 8)</t>
  </si>
  <si>
    <t>AWD-100479: IMPROVEMENTS OF SILA NANOCOMPOSITE TECHNOLOGIES 08/28/2014 (version 4)</t>
  </si>
  <si>
    <t>AWD-100498: CENTER FOR UNDERSTANDING AND CONTROL OF ACID GAS-I 08/01/2014 (version 7)</t>
  </si>
  <si>
    <t>AWD-100502: SPECIALIZED SERVICES AGREEMENT 09/01/2014 (version 3)</t>
  </si>
  <si>
    <t>AWD-100504: SPECIALIZED SERVICES AGREEMENT 08/25/2014 (version 2)</t>
  </si>
  <si>
    <t>CC000279 IMS/GEDC Georgia Electronic Design Center</t>
  </si>
  <si>
    <t>AWD-100515: GEDC MEMBERSHIP FUND 10/01/2014 (version 2)</t>
  </si>
  <si>
    <t>AWD-100565: INVESTIGATION OF ENERGETICS OF SHARP DNA BENDING 03/06/2015 (version 9)</t>
  </si>
  <si>
    <t>AWD-100568: EMORY UNIVERSITY  SSA 03/01/2015 (version 3)</t>
  </si>
  <si>
    <t>AWD-100570: SPECIALIZED SERVICES 03/02/2015 (version 3)</t>
  </si>
  <si>
    <t>AWD-100594: BOR OF THE UNIVERSITY SYSTEM (SSA) 04/06/2015 (version 2)</t>
  </si>
  <si>
    <t>AWD-100595: NANORESEARCH INC 05/11/2015 (version 1)</t>
  </si>
  <si>
    <t>CC000213 GTMI - Georgia Tech Manufacturing Institute</t>
  </si>
  <si>
    <t>AWD-100611: BOEING - GEORGIA TECH STRATEGIC UNIVERSITY PARTNER 05/15/2015 (version 14)</t>
  </si>
  <si>
    <t>CC000003 AE - Aerospace Engineering</t>
  </si>
  <si>
    <t>AWD-100664: POWER DELIVERY FOR ELECTRONIC SYSTEMS GENERAL FUND 07/01/2015 (version 0)</t>
  </si>
  <si>
    <t>AWD-100691: ENGINEERING RESEARCH CENTER FOR BIO-MEDIATED &amp; BIO 08/05/2015 (version 10)</t>
  </si>
  <si>
    <t>AWD-100705: CLEEN II SYSTEM LEVEL ASSESSMENT 08/26/2015 (version 12)</t>
  </si>
  <si>
    <t>AWD-100757: PDES CONSORTIUM-IEN 08/15/2015 (version 0)</t>
  </si>
  <si>
    <t>AWD-100801: MARCUS CENTER FOR THERAPEUTIC CELL CHARACTERIZATIO 01/01/2016 (version 2)</t>
  </si>
  <si>
    <t>CC000394 BME - Biomedical Engineering</t>
  </si>
  <si>
    <t>AWD-100833: SPECIALIZED SERVICES 01/01/2016 (version 13)</t>
  </si>
  <si>
    <t>AWD-100886: SPECIALIZED SERVICES 04/20/2016 (version 3)</t>
  </si>
  <si>
    <t>AWD-100897: SINGLE PLATELET ANALYSIS OF MECHANO-RECEPTION BY G 04/01/2016 (version 5)</t>
  </si>
  <si>
    <t>CC000095 EBB/BioSci - Engineered Biosystems Building - Biological Sciences</t>
  </si>
  <si>
    <t>AWD-100929: INTERPLAY OF INHERENT PROMISCITY AND SPECIFICITY I 05/06/2016 (version 10)</t>
  </si>
  <si>
    <t>AWD-101057: PRODUCTION OF HIGHER ALCOHOLS FROM METHANE OVER Ni 09/01/2016 (version 7)</t>
  </si>
  <si>
    <t>CC000066 COC/SCS - College of Computing - School of Computer Science</t>
  </si>
  <si>
    <t>AWD-101091: FEDERAL CYBER SERVICE SCHOLARSHIPS AT GEORGIA TECH 09/01/2016 (version 6)</t>
  </si>
  <si>
    <t>CC000289 IAC/INTAFF - Ivan Allen College - School of International Affairs</t>
  </si>
  <si>
    <t>CC000098 EBB/CHEM - Engineered Biosystems Building - Chemistry &amp; Biochemistry</t>
  </si>
  <si>
    <t>AWD-101237: EFFECTIVE METHODS TO GLOBALLY ANALYZE CELL SURFACE 02/01/2017 (version 10)</t>
  </si>
  <si>
    <t>AWD-101260: SPECIALIZED SERVICES 02/06/2017 (version 3)</t>
  </si>
  <si>
    <t>AWD-101271: CHARACTERIZATION OF PURIFIED MYOCILIN: INSIGHT INT 03/01/2017 (version 10)</t>
  </si>
  <si>
    <t>AWD-101314: DEMONSTRATION AGREEMENT: FORMATION OF NONOWIRES AN 02/20/2017 (version 6)</t>
  </si>
  <si>
    <t>AWD-101518: COLLABORATIVE RESEARCH: MULTIMODAL RNA STRUCTURAL 08/01/2017 (version 6)</t>
  </si>
  <si>
    <t>AWD-101574: MICRONEEDLE PROJECT 08/21/2017 (version 2)</t>
  </si>
  <si>
    <t>AWD-101607: OLFACTORY RECEPTOR-BASED SENSORS FOR BIOMEDICAL AP 09/01/2017 (version 10)</t>
  </si>
  <si>
    <t>AWD-101645: NSF ENGINEERING RESEARCH CENTER FOR CELL MANUFACTU 10/01/2017 (version 20)</t>
  </si>
  <si>
    <t>CC000096 EBB/BME - Engineered Biosystems Building - Biomedical Engineering</t>
  </si>
  <si>
    <t>CC000339 IAC/PUBPOL - Ivan Allen College - School of Public Policy</t>
  </si>
  <si>
    <t>AWD-101669: NEAR-FIELD THERMORADIATIVE ENERGY HARVESTING AND E 07/01/2017 (version 9)</t>
  </si>
  <si>
    <t>AWD-101757: RESEARCH TRAINING PROGRAM IN IMMUNOENGINEERING 09/01/2017 (version 10)</t>
  </si>
  <si>
    <t>AWD-101785: HOLLISTER PEDIATRIC RESEARCH TRUST 08/01/2016 (version 1)</t>
  </si>
  <si>
    <t>AWD-101834: OUTDOOR DIGITAL DISPLAYS: THERMAL MANAGEMENT AND U 01/15/2018 (version 8)</t>
  </si>
  <si>
    <t>AWD-101843: COLOUR AND STEREO SURFACE IMAGING SYSTEM 07/01/2017 (version 7)</t>
  </si>
  <si>
    <t>CC000068 CoC/SIC - College of Computing - School of Interactive Computing</t>
  </si>
  <si>
    <t>AWD-101867: CAREER: VISUAL ANALYTICS BY DEMONSTRATION FOR INTE 05/01/2018 (version 3)</t>
  </si>
  <si>
    <t>AWD-101879: NNMI/REMADE: REMADE INSTITUTE DESIGN FOR REUSE, DI 05/11/2017 (version 13)</t>
  </si>
  <si>
    <t>CC000297 IRIM - Institute for Robotics and Intelligent Machines</t>
  </si>
  <si>
    <t>AWD-101916: ARCHES: AUTONOMOUS RESILLIENT COGNITIVE HETEROGENE 09/01/2017 (version 4)</t>
  </si>
  <si>
    <t>AWD-101929: PROBING POLYMICROBIAL SYNERGY USING HIGH THROUGHPU 11/03/2017 (version 6)</t>
  </si>
  <si>
    <t>AWD-101939: AXION BIOSYSTEMS, INC. CMAT MEMBERSHIP-TIER 3 MEMB 03/01/2018 (version 6)</t>
  </si>
  <si>
    <t>AWD-102027: DEVELOPMENT OF A MICRONEEDLE PATCH TO TATTOO DOG A 05/01/2018 (version 8)</t>
  </si>
  <si>
    <t>AWD-102095: RTG: GEORGIA TECH GEOMETRY AND TOPOLOGY 06/12/2018 (version 5)</t>
  </si>
  <si>
    <t>AWD-102114: SOUTHEAST CENTER FOR MATHEMATICS AND BIOLOGY 07/01/2018 (version 6)</t>
  </si>
  <si>
    <t>AWD-102130: EXPONENT, INC. 12/04/2017 (version 3)</t>
  </si>
  <si>
    <t>AWD-102131: ATLAS ANALYTICAL LLC 06/04/2018 (version 2)</t>
  </si>
  <si>
    <t>AWD-102138: CONTROLLING QUANTUM COHERENCE IN FRUSTRATED SPIN-O 06/01/2018 (version 10)</t>
  </si>
  <si>
    <t>AWD-102163: METABOLITE SENSING IN A POLYMICROBIAL INFECTION 08/01/2018 (version 8)</t>
  </si>
  <si>
    <t>AWD-102204: COUPLING DOMESTIC WASTEWATER RESOURCES TO URBAN CO 07/15/2018 (version 2)</t>
  </si>
  <si>
    <t>AWD-102217: IUCRC PHASE 1 GEORGIA INSTITUTE OF TECHNOLOGY: CEN 07/01/2018 (version 7)</t>
  </si>
  <si>
    <t>AWD-102252: FUNDAMENTAL INVESTIGATION OF GRAIN BOUNDARY DISLOC 08/01/2018 (version 6)</t>
  </si>
  <si>
    <t>AWD-102259: COLLABORATIVE RESEARCH: GEER POST DISASTER RECONNA 08/15/2018 (version 7)</t>
  </si>
  <si>
    <t>AWD-102389: DEVELOPMENT AND VALIDATION OF A NEW GENERALIZED FR 10/01/2018 (version 6)</t>
  </si>
  <si>
    <t>AWD-102400: MOLECULAR APPROACHES TO THE ELECTRONIC STRUCTURE O 09/01/2018 (version 6)</t>
  </si>
  <si>
    <t>AWD-102404: SPECIALIZED SERVICES 08/20/2018 (version 2)</t>
  </si>
  <si>
    <t>AWD-102453: CAREER: TOWARDS AN INTERMITTENT LEARNING FRAMEWORK 08/01/2018 (version 6)</t>
  </si>
  <si>
    <t>AWD-102493: CONNECTIVITY OF CORAL ECOSYSTEMS IN THE NORTHWESTE 09/01/2018 (version 4)</t>
  </si>
  <si>
    <t>AWD-102507: CMaT POOLED MEMBERSHIPS 10/01/2017 (version 5)</t>
  </si>
  <si>
    <t>AWD-102516: ALABAMA A&amp;M UNIVERSITY 09/15/2018 (version 2)</t>
  </si>
  <si>
    <t>AWD-102533: EXPLORING SINGLE-MOLECULE BIOPHOTONICS FOR ULTRAHI 08/01/2018 (version 9)</t>
  </si>
  <si>
    <t>AWD-102550: UNIVERSITY OF WEST GEORGIA 10/22/2018 (version 3)</t>
  </si>
  <si>
    <t>AWD-102642: CAREER: WHAT A TANGLED WEB WE WEAVE - TOPOLOGY AND 05/01/2019 (version 4)</t>
  </si>
  <si>
    <t>AWD-102645: MRI CONSORTIUM: DEVELOPMENT OF A WIDE FIELD-OF-VIE 09/01/2018 (version 9)</t>
  </si>
  <si>
    <t>AWD-102767: CAREER: MULTISCALE CONTROL OF MECHANICAL SYSTEMS: 07/01/2019 (version 5)</t>
  </si>
  <si>
    <t>AWD-102784: CAREER: Bases in Hilbert Function Spaces and Some 03/01/2019 (version 6)</t>
  </si>
  <si>
    <t>AWD-102800: CAREER: LOCALLY ENHANCED ELECTRIC FIELD TREATMENT 05/01/2019 (version 4)</t>
  </si>
  <si>
    <t>AWD-102801: CAREER: THE ROLE OF THE NITROGEN PHOTOFIXATION ON 06/01/2019 (version 2)</t>
  </si>
  <si>
    <t>AWD-102840: THWARTING INFLUENZA WITH RHA-POWERED MODULATORS (T 03/12/2019 (version 12)</t>
  </si>
  <si>
    <t>AWD-102890: PIEZOENERGETICS - COUPLED PIEZOELECTRIC AND NANOEN 01/01/2019 (version 6)</t>
  </si>
  <si>
    <t>AWD-102898: COLLABORATIVE RESEARCH: GEORGIA ALGEBRAIC GEOMETRY 04/15/2019 (version 5)</t>
  </si>
  <si>
    <t>AWD-102913: SPECIALIZED SERVICES 04/01/2019 (version 3)</t>
  </si>
  <si>
    <t>AWD-102914: MICROHOOK-BASED DEVICES FOR NERVE REPAIR AND INTER 03/13/2019 (version 7)</t>
  </si>
  <si>
    <t>AWD-102931: S&amp;AS:INT:COLLAB: AERODYNAMIC INTELLIGENT MORPHING 05/01/2019 (version 3)</t>
  </si>
  <si>
    <t>AWD-102952: CAREER: EXAMINING THE ROLE OF NASCENT MULTICELLULA 05/01/2019 (version 4)</t>
  </si>
  <si>
    <t>AWD-103029: TRAINING AND COMPUTATIONAL NEURAL ENGINEERING 07/01/2019 (version 7)</t>
  </si>
  <si>
    <t>CC000277 IDEAS - Institute for Data Engineering and Science</t>
  </si>
  <si>
    <t>AWD-103039: BIG DATA REGIONAL INNOVATION HUBS (BD HUBS) ACCELE 06/01/2019 (version 6)</t>
  </si>
  <si>
    <t>AWD-101431: NIIMBL: MEMBERSHIP COST SHARE 05/04/2017 (version 6)</t>
  </si>
  <si>
    <t>AWD-101877: NNMI/NEXTFLEX: MEMBERSHIP COST SHARE 02/01/2016 (version 5)</t>
  </si>
  <si>
    <t>AWD-101982: NNMI/ARMI: MEMBERSHIP COST SHARE PROJECT 10/01/2017 (version 6)</t>
  </si>
  <si>
    <t>AWD-101990: NNMI/AmericaMakes: MEMBERSHIP COST SHARE PROJECT 03/18/2015 (version 1)</t>
  </si>
  <si>
    <t>Douglas E Feller</t>
  </si>
  <si>
    <t>AWD-100528: IHRC GEORGIA TECH APPLIED BIOFORMATICS LABORATORY 11/21/2014 (version 5)</t>
  </si>
  <si>
    <t>AWD-100345: CENTER FOR GEO-SIGNAL PROCESSING AND ANALYSIS 08/01/2012 (version 2)</t>
  </si>
  <si>
    <t>CC000387 VPII - Vice Provost for International Initiatives</t>
  </si>
  <si>
    <t>AWD-100323: PANAMA LOGISTICS INNOV &amp; RSCH 03/01/2012 (version 8)</t>
  </si>
  <si>
    <t>AWD-101405: PRC Membership: TAIYO INK MFG CO LTD 06/01/2017 (version 6)</t>
  </si>
  <si>
    <t>AWD-100230: GEORGIA TECH PSERC 05/10/2000 (version 12)</t>
  </si>
  <si>
    <t>AWD-102022: GEORGIA AQUARIUM - TOWARD A PREDICTIVE UNDERSTANDI 05/01/2018 (version 8)</t>
  </si>
  <si>
    <t>AWD-100452: TRACKING TIME-VARYING LOW-DIMENSIONAL STRUCTURE TO 01/01/2015 (version 3)</t>
  </si>
  <si>
    <t>AWD-102751: A LOW-COST, OPEN-SOURCE AND SELF-FITTING HEARING A 01/01/2019 (version 5)</t>
  </si>
  <si>
    <t>AWD-102590: Janssen - CMaT Full Membership (Tier 1) 09/17/2018 (version 4)</t>
  </si>
  <si>
    <t>AWD-102356: TIME-FREQUENCY, INDEPENDENCE, AND TIME-SCALE 09/01/2018 (version 7)</t>
  </si>
  <si>
    <t>AWD-102354: COMBINATORICS ON POSETS - USA/EUROPE COLLABORATION 09/01/2018 (version 6)</t>
  </si>
  <si>
    <t>AWD-102103: ADVANTAGE ANALYTICAL LLC 06/01/2018 (version 7)</t>
  </si>
  <si>
    <t>AWD-100511: PRC ASSOC. MEMBERSHIP AJINOMOTO 06/01/2014 (version 6)</t>
  </si>
  <si>
    <t>AWD-101334: PRC MEMBERSHIP: Panasonic 12/01/2016 (version 10)</t>
  </si>
  <si>
    <t>AWD-101589: BURROUGHS WELLCOME FUND 09/01/2017 (version 4)</t>
  </si>
  <si>
    <t>AWD-100750: TRANSLATION OF ULTRASOUND-GUIDED PHOTOACOUSTIC IMA 10/01/2015 (version 8)</t>
  </si>
  <si>
    <t>AWD-101089: MOLECULAR IMAGING BASED ON THE LINEAR AND NONLINEA 07/01/2016 (version 3)</t>
  </si>
  <si>
    <t>AWD-100507: PRC MEMBERSHIP: SCHOTT 06/01/2014 (version 6)</t>
  </si>
  <si>
    <t>AWD-100467: PRC MEMBERSHIP: CORNING GLASS 06/01/2014 (version 6)</t>
  </si>
  <si>
    <t>AWD-101775: CELLULAR MECHANISMS DRIVING SENSORY RESPONSE MODUL 03/01/2018 (version 2)</t>
  </si>
  <si>
    <t>AWD-100427: NEETRAC MEMBERSHIP/MANUFACTURER LEVEL: APR 1, 2014 04/01/2014 (version 5)</t>
  </si>
  <si>
    <t>AWD-100211: NEETRAC SPONSOR MEMBERSHIP 04/01/2009 (version 9)</t>
  </si>
  <si>
    <t>AWD-100212: NEETRAC SPONSOR MEMBERSHIP 04/01/2009 (version 8)</t>
  </si>
  <si>
    <t>AWD-000054: RENEWAL - REU SITE: AQUATIC CHEMICAL ECOLOGY AT GE 08/01/2019 (version 5)</t>
  </si>
  <si>
    <t>AWD-000058: BIOLOGICALLY INSPIRED DESIGN FOR ENGINEERING EDUCA 08/01/2019 (version 5)</t>
  </si>
  <si>
    <t>AWD-103074: DEACTIVATION OF ZEOLITE CATALYSTS DURING BUTENE IS 06/19/2019 (version 6)</t>
  </si>
  <si>
    <t>AWD-000084: FORMAL FOUNDATIONS OF ALGORITHMIC MATTER AND EMERG 07/01/2019 (version 11)</t>
  </si>
  <si>
    <t>AWD-000078: ON-DEMAND MULTIMODAL TRANSIT SYSTEMS 08/01/2019 (version 3)</t>
  </si>
  <si>
    <t>AWD-000055: COUPLING SKULL-BRAIN VIBROACOUSTICS AND ULTRASOUND 09/01/2019 (version 1)</t>
  </si>
  <si>
    <t>AWD-000072: AMAC MEMBERSHIPS - BASIC 06/24/2019 (version 12)</t>
  </si>
  <si>
    <t>AWD-000186: AMAC MEMBERSHIPS - BASIC 08/08/2019 (version 6)</t>
  </si>
  <si>
    <t>AWD-000214: A VERSATILE POLYMER PLATFORM FOR BIOMEDICAL APPLIC 09/01/2019 (version 5)</t>
  </si>
  <si>
    <t>AWD-000228: EVOLUTION OF GENETIC DISEASE RISKS OVER TIME AND S 09/05/2019 (version 5)</t>
  </si>
  <si>
    <t>AWD-000248: CRCNS: CLOSED-LOOP COMPUTATIONAL NEUROSCIENCE FOR 08/01/2019 (version 6)</t>
  </si>
  <si>
    <t>AWD-000246: NRI: FND: ROBUST AND SCALABLE PLANNING FOR AGILE A 09/01/2019 (version 3)</t>
  </si>
  <si>
    <t>AWD-000220: ORTHOGONALITY AND INTEGRABILITY 09/01/2019 (version 5)</t>
  </si>
  <si>
    <t>AWD-000271: RESILIENT, CYBER SECURE CENTRALIZED SUBSTATION PRO 07/12/2019 (version 7)</t>
  </si>
  <si>
    <t>AWD-000292: REU SITE: RESEARCH EXPERIENCES FOR UNDERGRADUATE S 09/15/2019 (version 4)</t>
  </si>
  <si>
    <t>AWD-000305: DMREF: DESIGN OF ORGANIC-INORGANIC MEMBRANES FOR E 10/01/2019 (version 2)</t>
  </si>
  <si>
    <t>AWD-000144: RBI MEMBERSHIP AGREEMENT FOR 3 YEARS 07/01/2019 (version 5)</t>
  </si>
  <si>
    <t>AWD-000309: SCH; INT: PROLONGED EXPOSURE COLLECTIVE SENSING SY 10/01/2019 (version 2)</t>
  </si>
  <si>
    <t>AWD-000347: GCR: BIOMOLECULAR SYSTEMS ENGINEERING-UNLOCKING TH 10/01/2019 (version 3)</t>
  </si>
  <si>
    <t>AWD-000356: LARGE-SCALE RECORDINGS OF SPIKES... 06/15/2019 (version 7)</t>
  </si>
  <si>
    <t>AWD-000372: CONSORTIUM ENABLING TECHNOLOGIES AND INNOVATION (E 10/01/2019 (version 6)</t>
  </si>
  <si>
    <t>AWD-000390: SIGNAL PROCESSING FOR NEXT GENERATIONS OF TELECOMM 10/01/2019 (version 1)</t>
  </si>
  <si>
    <t>AWD-000192: GOOGLE FACULTY RESEARCH AWARD-BRAINBRAILLE:  TOWAR 06/01/2019 (version 2)</t>
  </si>
  <si>
    <t>CC000067 CoC/SCSE - College of Computing - School of Computational Science and Engineering</t>
  </si>
  <si>
    <t>AWD-000307: SCALALBLE GRAPH ALGORITHMS 04/14/2019 (version 0)</t>
  </si>
  <si>
    <t>AWD-000320: CLOUD NATIVE STORAGE ENGINE RESEARCH FOR DATA MANA 09/01/2019 (version 1)</t>
  </si>
  <si>
    <t>AWD-000407: ECE STUDENTS PILOT FUNDING FROM GSU- (VINCE CALHOU 05/01/2019 (version 5)</t>
  </si>
  <si>
    <t>AWD-000421: RESEARCH GIFT ML-DRIVEN  HW-SW CO-DESIGN OF EFFICI 09/01/2019 (version 1)</t>
  </si>
  <si>
    <t>AWD-000494: RESEARCH FOR THE DEVELOPMENT OF HIGH-QUALITY HOMOE 10/01/2019 (version 3)</t>
  </si>
  <si>
    <t>AWD-000505: LOW-ANNEALING-TEMPERATURE OHMIC CONTACT ON GALLIUM 10/01/2019 (version 3)</t>
  </si>
  <si>
    <t>CC000071 CoD/CIDI - College of Design - Center for Inclusive Design and Innovation</t>
  </si>
  <si>
    <t>AWD-000560: AMAC MEMBERSHIPS - BASIC 09/30/2019 (version 30)</t>
  </si>
  <si>
    <t>AWD-000565: THE HOMES (HABITATS OPTIMIZED FOR MISSIONS OF EXPL 09/01/2019 (version 10)</t>
  </si>
  <si>
    <t>AWD-000559: WEARABLE SILENT SPEECH TECHNOLOGY TO ENHANCE IMPAI 09/01/2019 (version 7)</t>
  </si>
  <si>
    <t>AWD-000618: AMAC MEMBERSHIP- BASIC 12/16/2019 (version 15)</t>
  </si>
  <si>
    <t>CC000286 IMTC - Interactive Media Technology Center</t>
  </si>
  <si>
    <t>AWD-000586: TENSOR EXTENSIONS TO X86 CUPS FOR ACCELERATING SPA 11/01/2019 (version 2)</t>
  </si>
  <si>
    <t>AWD-000670: ANALOG DEVICES (ADI) UNRESTRICTED RESEARCH FUNDING 12/30/2019 (version 1)</t>
  </si>
  <si>
    <t>AWD-000673: CAREER: SUPERCRITICAL INSULATION FOR ENERGY AND CO 03/15/2020 (version 2)</t>
  </si>
  <si>
    <t>AWD-000678: DATA ANALYTICS AND DATA COMPLIER FOR MULTISTAGE MA 01/01/2020 (version 3)</t>
  </si>
  <si>
    <t>AWD-000672: OPERATIONS &amp; MAINTENANCE FOR THE ENDLESS FRONTIER 10/01/2019 (version 6)</t>
  </si>
  <si>
    <t>AWD-000727: FUNDAMENTAL PROPERTY CHARACTERIZATION OF HYDRATE-B 12/02/2019 (version 16)</t>
  </si>
  <si>
    <t>AWD-000730: TOWARDS PERSUASIVE TEXT GENERATION 09/13/2019 (version 1)</t>
  </si>
  <si>
    <t>AWD-000731: PROSOCIAL PERSUASIVE TEXT GENERATION WITH HUMAN-IN 08/27/2019 (version 1)</t>
  </si>
  <si>
    <t>AWD-000725: CAREER: COMPUTATIONAL DISCOVERY OF OXIDE-BASED PHO 05/01/2020 (version 1)</t>
  </si>
  <si>
    <t>AWD-000647: CAREER: TOWARDS A PRINCIPLED FRAMEWORK FOR THE MOD 03/01/2020 (version 2)</t>
  </si>
  <si>
    <t>AWD-000666: ENHANCING REHABILITATION USING ROBOTIC EXOSKELETON 02/01/2020 (version 3)</t>
  </si>
  <si>
    <t>AWD-000753: NEXT GENERATION PAPER MACHINE-MULTIPHASE FORMING 01/01/2020 (version 2)</t>
  </si>
  <si>
    <t>AWD-000783: CAREER: DO SPECIES TRACK CLIMATE? USING PALEOECOLO 02/01/2020 (version 5)</t>
  </si>
  <si>
    <t>AWD-000768: AUTONOMY, COMPLEXITY, NEUROCONTROL, AND TERMODYNAM 02/01/2020 (version 5)</t>
  </si>
  <si>
    <t>AWD-000801: CAREER: BIOMECHANICS OF COLLECTIVE CELL MIGRATION 03/01/2020 (version 1)</t>
  </si>
  <si>
    <t>AWD-000797: 5G MM WAVE FRONT-END PATHFINDING 01/01/2020 (version 2)</t>
  </si>
  <si>
    <t>AWD-000800: COLLABORATIVE RESEARCH: OVERTURNING IN THE SUBPOLA 02/15/2020 (version 6)</t>
  </si>
  <si>
    <t>AWD-000803: DFI MIXING FIELD MEASUREMENTS 01/01/2020 (version 2)</t>
  </si>
  <si>
    <t>AWD-000802: CAREER: DESIGNING FLEXIBLE COMPLEX SYSTEMS WITH CO 07/01/2020 (version 2)</t>
  </si>
  <si>
    <t>CC000044 CACP - Ivan Allen College - Center for Advanced Communications Policy</t>
  </si>
  <si>
    <t>AWD-000834: DEVELOPING AN INFRASTRUCTURE FOR A NOVEL PERSONAL 10/01/2019 (version 1)</t>
  </si>
  <si>
    <t>AWD-000841: ECE SPONSORED GIFTS ORS MEMBERSHIP--SANDIA NATIONA 09/01/2019 (version 2)</t>
  </si>
  <si>
    <t>AWD-000844: MODELING AND MEASUREMENTS OF COMBUSTION NOISE IN A 02/05/2020 (version 8)</t>
  </si>
  <si>
    <t>AWD-000873: POSITIVE EFFECTS OF CORAL BIODIVERSITY ON CORAL PE 03/01/2020 (version 4)</t>
  </si>
  <si>
    <t>AWD-000888: THE ANTARCTIC ICE SHEET LARGE ENSEMBLE (AISLENS) 05/01/2020 (version 2)</t>
  </si>
  <si>
    <t>AWD-000831: CAREER: TRANSFORMING MULTIPHASE FLOW IN POROUS MED 05/01/2020 (version 1)</t>
  </si>
  <si>
    <t>AWD-000848: NEXT GENERATION PAPER MACHINE - MULTIPHASE FORMING 01/01/2020 (version 2)</t>
  </si>
  <si>
    <t>AWD-000902: TRACKING DANGEROUS SPEECH DURING THE MYANMAR ELECT 10/30/2019 (version 0)</t>
  </si>
  <si>
    <t>AWD-000911: FACEBOOK RESEARCH PARIKH 12/02/2019 (version 0)</t>
  </si>
  <si>
    <t>AWD-000938: MEMBERSHIP: PRC SUPPLY CHAIN WALTS CO. LTD. 11/01/2019 (version 6)</t>
  </si>
  <si>
    <t>AWD-000886: ASCENT PROJECT 54: AEDT EVALUATION AND DEVELOPMENT 02/05/2020 (version 9)</t>
  </si>
  <si>
    <t>AWD-000926: CONSORTIUM FOR MONITORING, TECHNOLOGY, AND VERIFIC 09/20/2019 (version 5)</t>
  </si>
  <si>
    <t>AWD-000955: EXPLORING THE SYNTHESIS AND PROPERTIES OF HYBRID P 05/01/2020 (version 2)</t>
  </si>
  <si>
    <t>AWD-000957: IMPROVEMENTS OF SILA NANOCOMPOSITE TECHNOLOGIES 06/01/2019 (version 3)</t>
  </si>
  <si>
    <t>AWD-000973: CAREER: A SYSTEMS ENGINEERING APPROACH TO ELUCIDAT 06/01/2020 (version 2)</t>
  </si>
  <si>
    <t>AWD-000979: CAS: COLLABORATIVE RESEARCH: NEW HYBRID CATALYSTS 07/01/2020 (version 2)</t>
  </si>
  <si>
    <t>AWD-000987: MOLECULAR TOOLS FOR COPPER BIOLOGY 04/01/2020 (version 7)</t>
  </si>
  <si>
    <t>CC000305 IAC/LMC - Ivan Allen College - School of Literature, Media &amp; Communications</t>
  </si>
  <si>
    <t>AWD-000994: CHARACTERIZING END-TO-END RISK OF THE TELECOMMUNIC 10/16/2019 (version 7)</t>
  </si>
  <si>
    <t>AWD-001002: CAREER: FAST, FURIOUS AND FANTASTIC BEASTS: INTEGR 07/01/2020 (version 3)</t>
  </si>
  <si>
    <t>AWD-001013: EXPLAINABLE ADS: AUTOMATICALLY GENERATING NATURAL 11/27/2019 (version 1)</t>
  </si>
  <si>
    <t>AWD-001019: FUNCTIONAL ANALYSIS OF WHOLE-BRAIN DYNAMICS IN LEA 12/01/2019 (version 8)</t>
  </si>
  <si>
    <t>AWD-000964: LYMPH NODE-TARGETED MULTISTAGE CHEMOIMMUNOTHERAPY 04/01/2020 (version 8)</t>
  </si>
  <si>
    <t>AWD-000967: RESEARCH ON HIGH PRESSURE COMBUSTION IN MICROGRAVI 10/01/2019 (version 4)</t>
  </si>
  <si>
    <t>AWD-000930: BOEING CYBER GRANT 01/01/2020 (version 1)</t>
  </si>
  <si>
    <t>AWD-001036: COORDINATED ACTIN REGULATION IN DIRECTED NEURAL CR 05/01/2020 (version 6)</t>
  </si>
  <si>
    <t>AWD-001061: WORLD ENOUGH AND TIME: MAPPING THE MARTIAN ADAPTIV 01/30/2020 (version 6)</t>
  </si>
  <si>
    <t>AWD-001090: INFORMATICS-DRIVEN DESIGN OF RESILIENT AND DEPOLYM 05/01/2020 (version 7)</t>
  </si>
  <si>
    <t>AWD-001091: CAREER: A VERSATILE QUANTUM SIMULATOR FOR FERMIONI 06/01/2020 (version 6)</t>
  </si>
  <si>
    <t>AWD-001092: LPD RESILIENCY SATCOM MODELING AND SIMULATION UNDE 12/31/2019 (version 5)</t>
  </si>
  <si>
    <t>AWD-001124: CAREER: BEHAVIORAL ANALYTICS AND FIELD EXPERIMENTS 06/01/2020 (version 3)</t>
  </si>
  <si>
    <t>AWD-001123: UNIVERSITY OF MISSOURI - ALMASRI - THOMAS IEN SSA 05/12/2020 (version 3)</t>
  </si>
  <si>
    <t>AWD-001084: CAREER: CLOSING THE LOOP ON NEUROINFLAMMATION 09/01/2020 (version 1)</t>
  </si>
  <si>
    <t>AWD-001141: ADVANCED REHABILITATION RESEARCH TRAINING: TECHNOL 06/01/2020 (version 4)</t>
  </si>
  <si>
    <t>AWD-001142: ALTERING HEPATITIS B VIRUS ASSEMBLY THROUGH PHARMA 05/06/2020 (version 6)</t>
  </si>
  <si>
    <t>AWD-001153: CAREER: UNDERSTANDING THE ROLE OF SUGAR TRANSPORTE 12/15/2019 (version 3)</t>
  </si>
  <si>
    <t>AWD-001143: MULTI-SCALE MODELING OF LYMPHATIC VASCULATURE GROW 05/12/2020 (version 7)</t>
  </si>
  <si>
    <t>AWD-001180: LIMB COORDINATION DURING LOCOMOTION BEFORE AND AFT 02/15/2020 (version 9)</t>
  </si>
  <si>
    <t>AWD-001194: MLWINS: COLLABORATIVE TRAINING AND INFERENCE AT TH 07/01/2020 (version 2)</t>
  </si>
  <si>
    <t>AWD-001207: EXPLOITING THE MECHANOBIOLOGY OF PD-1 FOR CANCER I 06/01/2020 (version 8)</t>
  </si>
  <si>
    <t>AWD-001213: MODEL OF ANTARCTIC ICE SHELF SURFACE HYDROLOGY AND 06/04/2020 (version 3)</t>
  </si>
  <si>
    <t>AWD-001223: ASCENT PROJECT 60: ANALYTICAL METHODS FOR EXPANDIN 06/05/2020 (version 6)</t>
  </si>
  <si>
    <t>AWD-001222: PREDICTIVE SIMULATIONS OF SOOTING FLAMES 06/05/2020 (version 5)</t>
  </si>
  <si>
    <t>AWD-001228: ELECTROTHERMAL CONVERSION OF METHANE INTO HYDROGEN 05/01/2020 (version 8)</t>
  </si>
  <si>
    <t>AWD-001241: COLLABORATIVE RESEARCH: AN EXPERIMENTAL AND MODELI 06/15/2020 (version 2)</t>
  </si>
  <si>
    <t>AWD-001103: SELF ASSEMBLY OF LEVITATING WATER DROPLETS OVER PO 09/01/2020 (version 1)</t>
  </si>
  <si>
    <t>AWD-001229: COLLABORATIVE RESEARCH: QUANTITATIVE NETWORK ANALY 07/01/2020 (version 2)</t>
  </si>
  <si>
    <t>AWD-001218: COLLABORATIVE RESEARCH: FOSTERING ENGINEERING INNO 07/01/2020 (version 1)</t>
  </si>
  <si>
    <t>AWD-001219: FROM INFORMATION THEORECTIC CONTROL AND LEARNING T 07/01/2020 (version 7)</t>
  </si>
  <si>
    <t>AWD-001250: ASCENT PROJECT 61: NOISE CERTIFICATION STREAMLININ 06/05/2020 (version 7)</t>
  </si>
  <si>
    <t>AWD-001285: COLLABORATIVE RESEARCH III MEDIUM DETECTING AND CO 06/15/2020 (version 2)</t>
  </si>
  <si>
    <t>AWD-001286: COLLABORATIVE RESEARCH: REMEZCLA COMMUNITY NARRATI 07/01/2020 (version 5)</t>
  </si>
  <si>
    <t>AWD-001275: LYMPHOID EXPERIMENTAL THERAPEUTICS PLATFORM TO STU 07/01/2020 (version 5)</t>
  </si>
  <si>
    <t>AWD-001300: MODELING AND MEASUREMENT OF SUPERSONIC CIVIL TRANS 06/05/2020 (version 5)</t>
  </si>
  <si>
    <t>AWD-001302: ASCENT PROJECT 64: ALTERNATIVE DESIGN CONFIGUATION 06/05/2020 (version 9)</t>
  </si>
  <si>
    <t>AWD-001305: ASCENT PROJECT 62: NOISE MODEL VALIDATION FOR AEDT 06/05/2020 (version 6)</t>
  </si>
  <si>
    <t>AWD-001306: LAST GLACIAL MAXIMUM TROPICAL PACIFIC THERMOCLINE 07/15/2020 (version 2)</t>
  </si>
  <si>
    <t>AWD-001310: EFFECTIVE MS-BASED METHODS FOR SYSTEMATIC AND UNAM 08/01/2020 (version 2)</t>
  </si>
  <si>
    <t>AWD-001312: RISK-AWARE MARKET CLEARING FOR POWER SYSTEMS 07/10/2020 (version 4)</t>
  </si>
  <si>
    <t>AWD-001317: CAREER: VALENCE ORBITAL CONTROL IN F-BLOCK COMPLEX 08/01/2020 (version 1)</t>
  </si>
  <si>
    <t>CC000083 CoD/SOM - College of Design - School of Music</t>
  </si>
  <si>
    <t>AWD-001322: USING DIRECTED EVOLUTION TO STUDY THE ORIGINS OF M 08/01/2020 (version 7)</t>
  </si>
  <si>
    <t>AWD-001330: FET: SMALL: METHODS AND ALGORITHMS FOR MICRORNA SE 08/01/2020 (version 2)</t>
  </si>
  <si>
    <t>AWD-001339: TRANSCRANIAL FUS THERAPY WITH CLOSED-LOOP US IMAGE 08/01/2020 (version 4)</t>
  </si>
  <si>
    <t>CC000160 OIT/NE - Network Engineering</t>
  </si>
  <si>
    <t>AWD-001301: COOPERATIVE AGREEMENT WITH SOUTHERN LIGHT RAIL, IN 07/01/2020 (version 6)</t>
  </si>
  <si>
    <t>AWD-001335: Research Gift- PICANTE: DEEP REPRESENTATION LEARNI 01/01/2020 (version 1)</t>
  </si>
  <si>
    <t>AWD-001367: IMPROVE HELPLINE EFFICACY THROUGH CALLER-TO-VOLUNT 05/01/2020 (version 0)</t>
  </si>
  <si>
    <t>AWD-001363: BEHAVIORAL EPIGENETICS AND THE BUILT ENVIRONMENT 08/01/2020 (version 2)</t>
  </si>
  <si>
    <t>AWD-001347: DEVELOPMENT OF RANDOM DYNAMICAL SYSTEMS TECHNIQUES 08/01/2020 (version 3)</t>
  </si>
  <si>
    <t>AWD-001388: AMAC MEMBERSHIP-BASIC 07/21/2020 (version 17)</t>
  </si>
  <si>
    <t>AWD-001390: AMAC MEMBERSHIP- USGBOR 06/26/2020 (version 37)</t>
  </si>
  <si>
    <t>AWD-001380: PROVABLY-SECUE KNN SEARCH 05/01/2020 (version 0)</t>
  </si>
  <si>
    <t>AWD-001395: QUANTITATIVE EVALUATION AND IMPROVEMENT OF CF INFE 07/01/2020 (version 4)</t>
  </si>
  <si>
    <t>AWD-001397: OCT MEASUREMENT OF TRABECULAR MESHWORK FUNCTION IN 08/01/2020 (version 5)</t>
  </si>
  <si>
    <t>AWD-001378: RESEARCH GIFT FROM FRORE CORPORATE 01/01/2020 (version 2)</t>
  </si>
  <si>
    <t>AWD-001401: RESEARCH AND DEVELOPMENT SUPPORT FOR MOLTEN SALT R 05/28/2020 (version 6)</t>
  </si>
  <si>
    <t>AWD-001385: TOWARDS SCALABLE MACHINE LEARNING 05/20/2020 (version 0)</t>
  </si>
  <si>
    <t>AWD-001420: MLWINS: COLLABORATIVE TRAINING AND INFERENCE AT TH 07/01/2020 (version 2)</t>
  </si>
  <si>
    <t>AWD-001429: FW-HTF-RM: COLLABORATIVE PROPOSAL: SUPERVISE IT! 10/01/2020 (version 2)</t>
  </si>
  <si>
    <t>AWD-001357: TOWARDS QUANTIFIABLE EVALUATION OF CONTRIBUTOR TO 08/15/2020 (version 5)</t>
  </si>
  <si>
    <t>AWD-001447: RI:SMALL: ROBUST AUTONOMY FOR STOCHASTIC SYSTEMS O 10/01/2020 (version 5)</t>
  </si>
  <si>
    <t>AWD-001350: SCC-IRG TRACK 2: DATAWORKS: BUILDING SMART COMMUNI 10/01/2020 (version 4)</t>
  </si>
  <si>
    <t>AWD-001437: HNDS-I: COLLABORATIVE RESEARCH: DEVELOPING A DATA 09/01/2020 (version 2)</t>
  </si>
  <si>
    <t>AWD-001443: NEMATIC AND MAGNETIC BEHAVIOR OF SPIN-1 BOSE-EINST 09/01/2020 (version 5)</t>
  </si>
  <si>
    <t>AWD-001459: NNCI: SOUTHEASTERN NANOTECHNOLOGY INFRASTRUCTURE C 09/01/2020 (version 6)</t>
  </si>
  <si>
    <t>AWD-001475: GIFT ZHAO GOOGLE FACULTY RESEARCH AWARD 03/09/2020 (version 0)</t>
  </si>
  <si>
    <t>AWD-001470: PEGASAS PROJECT 0 MANAGEMENT AND ADMINISTRATION 09/26/2019 (version 8)</t>
  </si>
  <si>
    <t>AWD-001478: GIFT Singh GOOGLE FACULTY RESEARCH AWARD 03/09/2020 (version 0)</t>
  </si>
  <si>
    <t>AWD-001452: ADVANCE PROJECT COLLABORATIVE RESEARCH: A SOFTWARE 07/01/2020 (version 5)</t>
  </si>
  <si>
    <t>AWD-001486: CHARACTERIZE AND PREDICT PHYSICAL/ CHEMICAL EFFECT 07/01/2020 (version 12)</t>
  </si>
  <si>
    <t>AWD-001491: EAGER : SATC - EDU ADVANCING CYBERSECURITY EDUCATI 09/01/2020 (version 4)</t>
  </si>
  <si>
    <t>AWD-001494: CCRI: MEDIUM: COLLABORATIVE RESEARCH: MU-NET INFRA 10/01/2020 (version 3)</t>
  </si>
  <si>
    <t>AWD-001503: GIFT JACKSON Google Faculty Award 03/09/2020 (version 0)</t>
  </si>
  <si>
    <t>AWD-001492: COLLABORATIVE RESEARCH: NCS-FO: INTELLIGENCE CLOSE 09/01/2020 (version 2)</t>
  </si>
  <si>
    <t>AWD-001498: THE STOCHASTIC ICE SHEET PROJECT 03/31/2020 (version 3)</t>
  </si>
  <si>
    <t>AWD-001502: GIFT ZHANG GOOGLE FACULTY AWARD 03/09/2020 (version 0)</t>
  </si>
  <si>
    <t>AWD-001510: FUNDAMENTAL INVESTIGATION OF THE ORIGIN OF STRAIN 09/01/2020 (version 2)</t>
  </si>
  <si>
    <t>AWD-001482: LNCL- S0D0033-NLS20200220-0001 08102020 100K 08/17/2020 (version 46)</t>
  </si>
  <si>
    <t>AWD-001505: EFRI E3P: PLASTICS RECYCLING BY INTEGRATION OF CON 10/01/2020 (version 4)</t>
  </si>
  <si>
    <t>AWD-001514: TITLE SATCCORE MEDIUM COLLABORATIVE CYBER THREAT D 10/01/2020 (version 3)</t>
  </si>
  <si>
    <t>AWD-001476: GIFT ECE TEXAS INS LIFESPAN IMPROVEMENT FOR WLAN C 05/11/2020 (version 1)</t>
  </si>
  <si>
    <t>AWD-001536: (PQ 6) NEW MODELS OF KSHV ONCOGENESIS AND KS IMMUN 05/15/2020 (version 3)</t>
  </si>
  <si>
    <t>AWD-001521: GIFT EXPLORE PROCESSOR ARCHITECTURE OPTIONS FOR DE 06/22/2020 (version 0)</t>
  </si>
  <si>
    <t>AWD-001533: BEAMMAP: ULTRA-HIGH RESOLUTION TOPOLOGICAL AND CHE 09/01/2020 (version 7)</t>
  </si>
  <si>
    <t>AWD-001519: A NOVEL FRAMEWORK FOR THE EFFICIENT FORMULATION OF 08/15/2020 (version 2)</t>
  </si>
  <si>
    <t>AWD-001529: CENTER FOR BRIGHT BEAMS 06/01/2020 (version 9)</t>
  </si>
  <si>
    <t>AWD-001535: GIFT Daglis Google Faculty Award LEVERAGING SMARTN 03/09/2020 (version 0)</t>
  </si>
  <si>
    <t>AWD-001539: COLLABORATIVE RESEARCH: NRI: INT: COLLABORATE ROBO 10/01/2020 (version 1)</t>
  </si>
  <si>
    <t>CC000082 CoD/SOA - College of Design - School of Architecture</t>
  </si>
  <si>
    <t>AWD-001552: SECOND LIFE PRODUCTS FROM COMPOSITE MATERIAL WIND 08/15/2020 (version 5)</t>
  </si>
  <si>
    <t>AWD-001547: COLLABORATIVE RESEARCH: CDS&amp;E ADVANCE IN CLOSURE M 09/15/2020 (version 2)</t>
  </si>
  <si>
    <t>AWD-001560: IUSE/PFE: RED A&amp;I: ADAPTING AND IMPLEMENTING INTER 09/15/2020 (version 0)</t>
  </si>
  <si>
    <t>AWD-001559: COLLABORATIVE RESEARCH ACCELNET GLOBAL QUANTUM LEA 10/01/2020 (version 1)</t>
  </si>
  <si>
    <t>AWD-001566: CAPTURING LOW-ABUNDANCE GLYCOPEPTIDES FOR DECODING 09/20/2020 (version 5)</t>
  </si>
  <si>
    <t>AWD-001565: DEVELOPMENT OF A RAPID ANTIBOTIC SUSCEPTIBILITY TE 09/15/2020 (version 5)</t>
  </si>
  <si>
    <t>AWD-001568: NSF Center for Sustainable Nanotechnology 09/01/2020 (version 4)</t>
  </si>
  <si>
    <t>AWD-001571: ACCOMODATION EXPERT SUPPORT SYSTEM FOR AGING WELL 09/01/2020 (version 6)</t>
  </si>
  <si>
    <t>AWD-001581: FMNET BUILDING A NETWORK TO CREATE THE WORKFORCE F 10/01/2020 (version 1)</t>
  </si>
  <si>
    <t>CC000070 CoD/CATEA - College of Design - Center For Assistive Technology and Environmental Access</t>
  </si>
  <si>
    <t>AWD-001591: THE ASSISTIVETECH NETWORK: A COMMUNITY OF PRACTICE 09/01/2020 (version 5)</t>
  </si>
  <si>
    <t>AWD-001596: OCEAN PHYSICAL-BIOGEOCHEMICAL INTERACTION IN THE C 09/15/2020 (version 4)</t>
  </si>
  <si>
    <t>AWD-001602: DEVELOPMENT OF MULTI-MODAL SINGLE-CELL TECHNOLOGY 06/01/2020 (version 4)</t>
  </si>
  <si>
    <t>AWD-001594: CAREER: Large-Scale Learning for Information Extra 08/16/2020 (version 2)</t>
  </si>
  <si>
    <t>AWD-001600: CAREER: ANALYSIS OF OPERATORS ON ROUGH SETS 08/15/2020 (version 4)</t>
  </si>
  <si>
    <t>CC000065 CoC/ML@GT - College of Computing - The Machine Learning Center (ML@GT)</t>
  </si>
  <si>
    <t>AWD-001606: Gift GT AND FACEBOOK AI EDUCATION PARTNERSHIP 02/07/2020 (version 0)</t>
  </si>
  <si>
    <t>AWD-001615: ROLE OF NEURONAL P38 MAPK AFTER REPETITIVE MILD TB 09/30/2020 (version 5)</t>
  </si>
  <si>
    <t>AWD-001647: GIFT - AR TECHNOLOGIES RESEARCH 05/29/2020 (version 0)</t>
  </si>
  <si>
    <t>CC000124 EI2 SETAAC Southeastern Trade Adjustment Assistance Center</t>
  </si>
  <si>
    <t>AWD-001651: YR 5 SETAAC -SOUTHEASTERN TRADE ADJUSTMENT ASSISTA 05/01/2020 (version 4)</t>
  </si>
  <si>
    <t>CC000073 CoD/CQGRD - College of Design - Center for Quality Growth and Regional Development</t>
  </si>
  <si>
    <t>AWD-001698: III: SMALL: GO BEYOND SHORT-TERM DEPENDENCY AND HO 10/01/2020 (version 3)</t>
  </si>
  <si>
    <t>AWD-001679: AN IMPROVED UNDERSTANDING OF FUEL DYNAMICS, FIRE B 09/28/2020 (version 6)</t>
  </si>
  <si>
    <t>AWD-001629: GEORGIA SPACE GRANT CONSORTIUM: NATIONAL SPACE GRA 06/06/2020 (version 8)</t>
  </si>
  <si>
    <t>AWD-001686: SECURE AND SAFE ASSURED AUTONOMY 08/15/2020 (version 6)</t>
  </si>
  <si>
    <t>AWD-001709: REDUCTION OF NvPM EMISSIONS FROM AERO-ENGINE FUEL 08/11/2020 (version 5)</t>
  </si>
  <si>
    <t>AWD-001735: Research Gift: LEARNING TO UNLEARN BIASES IN RECOM 07/19/2020 (version 1)</t>
  </si>
  <si>
    <t>AWD-001748: Research Gift- PULSED SOA IN SIGE HBTS 07/22/2020 (version 1)</t>
  </si>
  <si>
    <t>AWD-001749: STRIDE: PROJECT J3: IDENTIFYING AND MITIGATING CON 01/01/2020 (version 4)</t>
  </si>
  <si>
    <t>AWD-001758: COLLABORATIVE RESEARCH: INVESTIGATING FORMATION OF 11/15/2020 (version 2)</t>
  </si>
  <si>
    <t>AWD-001759: TRIMODAL VITALITY IMAGING OF NEURAL PROGENITOR CEL 08/01/2020 (version 3)</t>
  </si>
  <si>
    <t>CC000127 EVPR - Executive Vice President Research Operations</t>
  </si>
  <si>
    <t>AWD-001761: TTO Support Grant (G2RT) 08/03/2020 (version 1)</t>
  </si>
  <si>
    <t>AWD-001771: ENHANCED 2.5D AND 3D INTEGRATED TECHNOLOGIES FOR H 09/29/2020 (version 10)</t>
  </si>
  <si>
    <t>AWD-001763: ADOBE GIFTS to John Stasko 01/06/2020 (version 0)</t>
  </si>
  <si>
    <t>AWD-001785: Research Gift- STARTING DC-SOURCES HARVESTERS FROM 07/22/2020 (version 1)</t>
  </si>
  <si>
    <t>AWD-001786: Research Gift -SELF-BIASED BUCK 07/22/2020 (version 4)</t>
  </si>
  <si>
    <t>AWD-001808: ECE - CABLELABS RESEARCH DONATION - GEE - KUNG CHA 06/24/2020 (version 0)</t>
  </si>
  <si>
    <t>AWD-001805: BREAKING THE CHAIN DISRUPTING GUINEA WORM DISEASE 10/15/2020 (version 1)</t>
  </si>
  <si>
    <t>CC000337 PSYC - School of Psychology</t>
  </si>
  <si>
    <t>AWD-001799: TEAM DYNAMICS MEASUREMENT SYSTEMS 10/29/2020 (version 7)</t>
  </si>
  <si>
    <t>AWD-001823: IMMUNOENGINEERING STRATEGIES FOR MUSCULOSKELETAL T 05/01/2020 (version 6)</t>
  </si>
  <si>
    <t>AWD-001810: Research Gift- COMPUTING, SUSTAINABILITY AND CLIMA 04/24/2020 (version 0)</t>
  </si>
  <si>
    <t>AWD-001814: Gift - emPRIZE: USING AI FOR MAKING EDUCATION AFFO 02/28/2020 (version 1)</t>
  </si>
  <si>
    <t>AWD-001816: EVALUATING THE EFFECTIVENESS OF DEPLATFORMING AS A 06/11/2020 (version 0)</t>
  </si>
  <si>
    <t>AWD-001820: Research Gift: BUILDING AUTOMATIC NATURAL LANGUAGE 06/02/2020 (version 1)</t>
  </si>
  <si>
    <t>AWD-001831: STTR: PHOTONIC-INTEGRATED-CIRCUITSPECTROMETER 09/25/2020 (version 4)</t>
  </si>
  <si>
    <t>CC000080 CoD/SID - College of Design - School of Industrial Design</t>
  </si>
  <si>
    <t>AWD-001828: UNBLACKBOXING COMPUTING USING A TANGIBLE KIT OF CO 09/01/2020 (version 2)</t>
  </si>
  <si>
    <t>AWD-001826: Research Gift| SYSTEM ARCHITECTURE DESIGN FOR LARG 07/31/2020 (version 0)</t>
  </si>
  <si>
    <t>AWD-001819: Research Gift: understanding the impact of telewor 08/17/2020 (version 5)</t>
  </si>
  <si>
    <t>AWD-001840: SAFE AVIATION AUTONOMY WITH LEARNING ENABLED COMPO 09/01/2020 (version 6)</t>
  </si>
  <si>
    <t>AWD-001853: FOLLOW THE WATER: HYDROLOGY OF HELHEIM GLACIER (PI 09/01/2020 (version 3)</t>
  </si>
  <si>
    <t>AWD-001883: POST-DOC (TBN) CRA: TOWARDS THE DESIGN, DEVELOPMEN 03/01/2021 (version 2)</t>
  </si>
  <si>
    <t>AWD-001891: ENTEROCOCCUS EVOLUTION IN SPACE: ENVIRONMENTAL ADA 11/04/2020 (version 7)</t>
  </si>
  <si>
    <t>AWD-001882: IMPROVE METHOD TO MANAGE PFASS FOR SMALL WATER AND 09/01/2020 (version 2)</t>
  </si>
  <si>
    <t>AWD-001910: ME - NFPA RESEARCH SUPPLEMENT 08/08/2019 (version 0)</t>
  </si>
  <si>
    <t>AWD-001914: FMRG: HOLISTIC DESIGN FOR MANUFACTURING AND RECYCL 01/01/2021 (version 5)</t>
  </si>
  <si>
    <t>AWD-001928: CAREER: FAST AND DETERMINISTIC FABRICATION OF LARG 06/01/2021 (version 0)</t>
  </si>
  <si>
    <t>AWD-001935: CFD-ASSISTED AND MICROMANUFACTURING-BASED BOTTOM-U 01/11/2021 (version 4)</t>
  </si>
  <si>
    <t>AWD-001948: CAREER: UNDERSTANDING GRAIN BOUNDARY STRENGTH VIA 02/01/2021 (version 5)</t>
  </si>
  <si>
    <t>AWD-001968: HETEROGENEOUSLY INTEGRATED SIN-LINBO3 PLATFORM FOR 01/12/2021 (version 7)</t>
  </si>
  <si>
    <t>AWD-001973: INVESTIGATION OF AI/ML IN AFSIM 10/31/2020 (version 4)</t>
  </si>
  <si>
    <t>AWD-001950: MODERN PHYSICS OF AUTONOMOUS AGILITY: FROM WAVE-PA 12/16/2020 (version 7)</t>
  </si>
  <si>
    <t>AWD-002007: QUANTITATIVE BIOMECHANICS, MODELING, AND DEVICE EV 12/01/2020 (version 4)</t>
  </si>
  <si>
    <t>AWD-001916: Louisiana Tech University IEN SSA - Bailey - Josep 10/01/2020 (version 1)</t>
  </si>
  <si>
    <t>AWD-002050: AMAC MEMBERSHIP- BASIC 01/25/2021 (version 10)</t>
  </si>
  <si>
    <t>AWD-001856: VACCINE SCHEDULING OPTIMIZATION TOOL IN EXCEL 11/17/2020 (version 5)</t>
  </si>
  <si>
    <t>AWD-002030: CAREER: NEW CHALLENGES IN HIGH-DIMENSIONAL AND NON 07/01/2021 (version 3)</t>
  </si>
  <si>
    <t>AWD-002055: DIGITAL BIOMAKERS OF STREE AND CLOSED LOOP BIO ELE 02/01/2021 (version 6)</t>
  </si>
  <si>
    <t>AWD-002063: HAQAST NOI: PLANES, BOATS, AND TRAINS-AND SATELLIT 01/01/2021 (version 8)</t>
  </si>
  <si>
    <t>AWD-002078: PRECISION MAPPING OF REGULATORY CAUSAL VARIANTS BY 02/04/2021 (version 7)</t>
  </si>
  <si>
    <t>AWD-002084: COUPLING MODELS AND OPERANDO EXPERIMENTS TO DESCRI 04/19/2021 (version 4)</t>
  </si>
  <si>
    <t>AWD-002101: IDENTIFICATION AND STUDY OF ADAPTIVE MUTATIONS AND 03/01/2021 (version 8)</t>
  </si>
  <si>
    <t>AWD-002106: PHYSICS-INFORMED, DATA-DRIVEN ICME FRAMEWORK FOR C 05/01/2021 (version 4)</t>
  </si>
  <si>
    <t>AWD-002113: RESEARCH GIFT: NORTHROP GRUMMAN CO - 3D PRINTED EL 08/19/2020 (version 0)</t>
  </si>
  <si>
    <t>AWD-002116: FACEBOOK - UNRESTRICTED GIFT 10/23/2020 (version 0)</t>
  </si>
  <si>
    <t>AWD-002119: RESEARCH GIFT: SOIL SENSOR FUSION 11/19/2020 (version 0)</t>
  </si>
  <si>
    <t>AWD-002121: Research Gift: MEDLUNICS CARDIOVASCULAR FLUID DYNA 10/27/2020 (version 0)</t>
  </si>
  <si>
    <t>CC000079 CoD/SCRP - College of Design - School of City and Regional Planning</t>
  </si>
  <si>
    <t>AWD-002115: CAREER: A RESEARCH AND EDUCATIONAL FRAMEWORK FOR I 08/15/2021 (version 4)</t>
  </si>
  <si>
    <t>AWD-002125: INTRAMUSCULAR MRNA-BASED RSV VACCINE 01/20/2021 (version 3)</t>
  </si>
  <si>
    <t>AWD-002146: EXPLORATION OF NEW CHEMISTRIES AND PROCESS FOR ADD 03/05/2021 (version 7)</t>
  </si>
  <si>
    <t>AWD-002151: REPOSITION AND OPTIMIZATION OF DEFERIPRONE FOR BRE 03/01/2021 (version 6)</t>
  </si>
  <si>
    <t>AWD-002118: BRIDGING STRUCTURE, DYNAMICS, AND INFORMATION PROC 01/01/2021 (version 5)</t>
  </si>
  <si>
    <t>AWD-002175: RESEARCH GIFT: SOIL SENSOR FUSION 11/19/2020 (version 1)</t>
  </si>
  <si>
    <t>AWD-002167: Collaborative Research:  Fingerprinting Energy and 04/01/2021 (version 2)</t>
  </si>
  <si>
    <t>CC000055 CoC - Academic Administration</t>
  </si>
  <si>
    <t>AWD-002174: RESEARCH GIFT: IBM GLOBAL UNIVERSITY ACADEMIC AWAR 11/09/2020 (version 0)</t>
  </si>
  <si>
    <t>AWD-002176: ADVERSARIAL ATTACKS ON TEMPORAL EMBEDDING MODELS O 08/25/2020 (version 0)</t>
  </si>
  <si>
    <t>AWD-000106: COMPUTATIONAL SINGLE MOLECULE IMAGING AND BARCODIN 08/01/2019 (version 1)</t>
  </si>
  <si>
    <t>AWD-100203: ENGINEERING NEURAL ACTIVITY TO IMPROVE NEURAL CODE 11/10/2017 (version 1)</t>
  </si>
  <si>
    <t>AWD-002235: MACROSCOPIC DETONATION BEHAVIOR PREDICITIONS FOR M 04/05/2021 (version 3)</t>
  </si>
  <si>
    <t>AWD-002244: NNCI COORDINATING OFFICE AT GEORGIA TECH 04/01/2021 (version 7)</t>
  </si>
  <si>
    <t>AWD-002252: WIND DRIVEN DIRECT AIR CAPTURE SYSTEM USING 3-D PR 04/12/2021 (version 5)</t>
  </si>
  <si>
    <t>AWD-002268: Isoplexis- New CMaT industry partners; request to 04/06/2021 (version 3)</t>
  </si>
  <si>
    <t>AWD-002269: COLLABORATIVE RESEARCH: GLACIOME: DEVELOPING A COM 06/01/2021 (version 1)</t>
  </si>
  <si>
    <t>AWD-002271: UNDERSTANDING IN VIVO ANTIBIOTIC RESISTANCE IN DIV 04/09/2021 (version 6)</t>
  </si>
  <si>
    <t>AWD-002274: REAL-TIME AEROSOL COMPOSITION MEASUREMENTS DURING 05/01/2021 (version 4)</t>
  </si>
  <si>
    <t>AWD-002277: SaTC: CORE: SMALL: UNDERSTANDING, ANALYZING, AND I 06/01/2021 (version 1)</t>
  </si>
  <si>
    <t>AWD-002298: PREVENTING MATERNAL MORTALITY FROM OBSTRUCTED LABO 04/15/2021 (version 4)</t>
  </si>
  <si>
    <t>AWD-002302: LUNAR FLASHLIGHT PROPULSION SYSTEM FINAL FLIGHT SP 04/06/2021 (version 5)</t>
  </si>
  <si>
    <t>AWD-002303: CAREER: OMIC INSIGHTS INTO STONY CORAL TISSUE LOSS 05/15/2021 (version 4)</t>
  </si>
  <si>
    <t>AWD-002305: Collaborative Research: RUI: Implications of bacte 05/15/2021 (version 3)</t>
  </si>
  <si>
    <t>AWD-002319: TRANSFORMING ENGINEERING EDCUATION THROUGH STORY-D 02/09/2021 (version 5)</t>
  </si>
  <si>
    <t>AWD-002306: ADVANCED GRID MODELING PROJECT ON COORDINATED WATE 03/21/2021 (version 4)</t>
  </si>
  <si>
    <t>AWD-002307: RELIABILITY AND REPEATABILITY ASSESSMENT OF IMPEDA 04/21/2021 (version 8)</t>
  </si>
  <si>
    <t>AWD-002287: NON-ARCHIMEDEAN AND TROPICAL GEOMETRY, ALGEBRAIC A 09/01/2020 (version 2)</t>
  </si>
  <si>
    <t>AWD-002321: RESEARCH GIFT FROM FACEBOOK REALITY LABS (FRL) 10/13/2020 (version 0)</t>
  </si>
  <si>
    <t>AWD-002323: INVESTIGATING PATTERNS &amp; IMPACT OF COVID-19 INFORM 10/21/2020 (version 0)</t>
  </si>
  <si>
    <t>AWD-002329: CAS: PINCER LIGAND BASE METAL CHROMOPHORES FOR SEL 07/01/2021 (version 1)</t>
  </si>
  <si>
    <t>AWD-002334: CIF: SMALL: LAOD BALANCING FOR CLOUD NETWORKS: DAT 07/01/2021 (version 2)</t>
  </si>
  <si>
    <t>AWD-002339: Research Gift from MICROSANJ to Dr. Graham 01/12/2021 (version 1)</t>
  </si>
  <si>
    <t>AWD-002385: COLLABORATIVE RESEARCH: CPS: MEDIUM: WILDLAND FIRE 05/01/2021 (version 2)</t>
  </si>
  <si>
    <t>AWD-002371: ATOMIC SCALE DESIGN OF METAL AND ALLOY CATALYSTS: 07/15/2020 (version 5)</t>
  </si>
  <si>
    <t>AWD-002376: FORMALDEHYDE AS A TRACER OF EMISSIONS AND CHEMICAL 05/01/2021 (version 3)</t>
  </si>
  <si>
    <t>AWD-002328: TOPOLOGY BETWEEN DIMENSIONS 3 AND 4 06/01/2021 (version 2)</t>
  </si>
  <si>
    <t>AWD-002330: GIANT POLYMER BRUSHES: HOW FLUID-LIKE HYALURONAN B 06/15/2021 (version 1)</t>
  </si>
  <si>
    <t>AWD-002361: CAREER: MANUFACTURING IMPROVEMENTS IN ULTRAFINE FI 03/01/2021 (version 0)</t>
  </si>
  <si>
    <t>AWD-002398: IMAGED BASED MODELS OF TUMOR IMMUNE DYNAMICS IN GL 03/01/2021 (version 4)</t>
  </si>
  <si>
    <t>AWD-002372: SEVERAL FUNDAMENTAL PROBLEMS IN HYPERBOLIC BALANCE 09/01/2021 (version 2)</t>
  </si>
  <si>
    <t>AWD-002426: RESEARCH GIFT COMBUSTION LAB SUPPORT 12/08/2020 (version 0)</t>
  </si>
  <si>
    <t>AWD-002387: DDM Concut IEN SSA - Beachler/Henderson 04/07/2021 (version 1)</t>
  </si>
  <si>
    <t>AWD-002407: StethX Microsystems IEN SSA - Wen/Joseph 04/15/2021 (version 5)</t>
  </si>
  <si>
    <t>AWD-002416: Chitozan Health - IEN SSA Oliver/Henderson - MCF F 05/10/2021 (version 2)</t>
  </si>
  <si>
    <t>AWD-002438: THE PREBIOTIC FORMATION OF LINEAR SUGARS AND SUGAR 06/01/2021 (version 4)</t>
  </si>
  <si>
    <t>AWD-002437: MULTIPLEXED ANTIGEN-SPECIFIC ANTIBODY FC PROFILING 05/06/2020 (version 6)</t>
  </si>
  <si>
    <t>AWD-002430: AI-assisted visual analytics 11/09/2020 (version 0)</t>
  </si>
  <si>
    <t>AWD-002444: Unrestricted Gift - Dr. Ansari - Northrop Grumman 04/21/2021 (version 0)</t>
  </si>
  <si>
    <t>AWD-002457: ELEMENTS: OPENSOURCE HARDWARE AND SOFTWARE EVALUAT 06/15/2021 (version 2)</t>
  </si>
  <si>
    <t>AWD-002441: The Research and Technology Center of Robert Bosch 11/09/2020 (version 0)</t>
  </si>
  <si>
    <t>AWD-002445: ALTERNATIVE EARTHS: HOW TO BUILD AND SUSTAIN A DET 02/11/2021 (version 2)</t>
  </si>
  <si>
    <t>AWD-002456: ENGINEERING A DIAGNOSTIC PLATFORM FOR RAPID BREATH 07/01/2021 (version 3)</t>
  </si>
  <si>
    <t>AWD-002455: CIF MEDIUM LEARNING REFINING AND UNDERSTANDING MOD 07/01/2021 (version 0)</t>
  </si>
  <si>
    <t>CC000471 IMS/EPICA Electronic-Photonic Integrated Circuits for Aerospace</t>
  </si>
  <si>
    <t>AWD-002421: I/UCRC: PHASE I, GEORGIA INSTITUTE OF TECHNOLOGY, 06/01/2021 (version 2)</t>
  </si>
  <si>
    <t>AWD-002477: BIOMATERIALS TO ENHANCE THE EFFICACY OF MSCS FOR R 07/01/2021 (version 3)</t>
  </si>
  <si>
    <t>AWD-002482: CSSI: FRAMEWORKS: ADVANCED CYBERINFRASTRUCTURE FOR 07/01/2021 (version 3)</t>
  </si>
  <si>
    <t>AWD-002474: CESU PRESERVING OUR HISTORIC STRUCTURES: NPS SOUTH 06/14/2021 (version 2)</t>
  </si>
  <si>
    <t>AWD-002496: COLLABORATIVE RESEARCH: SYNERGISTIC ACTIONS OF PER 09/01/2021 (version 2)</t>
  </si>
  <si>
    <t>AWD-002518: ADVANCE MULITPHASE (MP) FORMING FOR ENHANCED EFFIC 06/01/2021 (version 4)</t>
  </si>
  <si>
    <t>AWD-002535: ENVIRONMENTALLY-INVARIANT SILICON-GERMANIUM ELECTR 06/01/2021 (version 3)</t>
  </si>
  <si>
    <t>AWD-002534: HALOGENATION BIOCHEMISTRY IN HUMAN AND ENVIRONMENT 07/01/2021 (version 3)</t>
  </si>
  <si>
    <t>AWD-002532: I/UCRC PHASE I GEORGIA INSTITUTE OF TECHNOLOGY:CEN 07/15/2021 (version 9)</t>
  </si>
  <si>
    <t>AWD-002542: CCF: SMALL: REAL-NUMBER FUNCTION ENCODING DRIVEN E 10/01/2021 (version 1)</t>
  </si>
  <si>
    <t>AWD-002525: RAISE: Spring &amp; Wings: Resonance in insect and eng 08/01/2021 (version 0)</t>
  </si>
  <si>
    <t>AWD-002546: THRUST AREA 7, TOPIC I-4: IDENTIFICATION OF NOVEL 05/20/2020 (version 0)</t>
  </si>
  <si>
    <t>AWD-002547: LEADING ADVANCED TURBINE RESEARCH FOR HYBRID ELECT 07/01/2021 (version 3)</t>
  </si>
  <si>
    <t>AWD-002539: LABORATORY CHAMBER STUDIES ON GAS PHASE PHOTOOXIDA 08/01/2021 (version 2)</t>
  </si>
  <si>
    <t>AWD-002551: CRITICAL AND SUBCRITICAL GROWTH MODELS 07/15/2021 (version 1)</t>
  </si>
  <si>
    <t>AWD-002571: V-SPELLS 07/01/2021 (version 13)</t>
  </si>
  <si>
    <t>AWD-002565: DYNAMICS AND KINETICS 07/15/2021 (version 1)</t>
  </si>
  <si>
    <t>AWD-002570: TRACKING FORMALDEHYDE PRODUCTION IN AN URBAN OUTFL 04/21/2021 (version 7)</t>
  </si>
  <si>
    <t>AWD-002572: HUMAN-AI COLLABORATION IN AUTONOMOUS AERIAL VEHICL 07/19/2021 (version 3)</t>
  </si>
  <si>
    <t>AWD-002576: GENERATIVE DESIGN OF ADDITIVELY MANUFACTURED TANKS 08/02/2021 (version 0)</t>
  </si>
  <si>
    <t>AWD-002581: OXIDE-CHANNEL FERROELECTRIC FET FOR HIGH DENSITY 3 04/01/2021 (version 4)</t>
  </si>
  <si>
    <t>AWD-002574: GRAVITATIONAL WAVE TRANSIENT ASTROPHYSICS WITH LIG 09/01/2021 (version 3)</t>
  </si>
  <si>
    <t>AWD-002550: SPECIFICATION AND MAINTENANCE OF QUIESCENT PROGENI 07/01/2021 (version 4)</t>
  </si>
  <si>
    <t>CC000075 CoD/CSPAV - College of Design - Center For Spatial Planning Analytics and Visualization</t>
  </si>
  <si>
    <t>AWD-002555: DEVELOPING BOUNDARY DATABASE FOR STREAMLINE SALES 05/12/2021 (version 6)</t>
  </si>
  <si>
    <t>AWD-002540: CAREER: HYDROLOGICAL SENSITIVITY ACROSS TIMESCALES 07/15/2021 (version 0)</t>
  </si>
  <si>
    <t>AWD-002595: Engineering Intelligent Chasis Cells 09/01/2021 (version 0)</t>
  </si>
  <si>
    <t>AWD-002601: RECEPTIVE FIELDS IN CAT VISUAL CORTEX DURING NATUR 08/01/2021 (version 3)</t>
  </si>
  <si>
    <t>AWD-002604: NSF- GEO- NERC COLLABORATIVE RESEARCH VERTEBRATE F 09/01/2021 (version 1)</t>
  </si>
  <si>
    <t>AWD-002610: EVOLUTIONARY CONFLICT AND PHENOTYPIC DIVERSITY IN 09/01/2021 (version 2)</t>
  </si>
  <si>
    <t>CC000063 School of Cybersecurity &amp; Privacy (SCP)</t>
  </si>
  <si>
    <t>AWD-002615: HARNESSING THE REACTIVITY OF ACCEPTOR-ACCEPTOR DIA 08/01/2021 (version 1)</t>
  </si>
  <si>
    <t>AWD-002625: COLLABORATIVE RESEARCH: AF: MEDIUM: FUNDAMENTAL CH 07/01/2021 (version 2)</t>
  </si>
  <si>
    <t>AWD-002628: FORMULATION OF METHODS TO ADDRESS GRAND CHALLENGES 08/01/2021 (version 6)</t>
  </si>
  <si>
    <t>AWD-002629: CHANGES IN AEROSOL LOADING AND COMPOSITION IN ATLA 09/01/2021 (version 4)</t>
  </si>
  <si>
    <t>AWD-002637: JOINT ADVANCED PROPULSION INSTITUTE 08/01/2021 (version 9)</t>
  </si>
  <si>
    <t>AWD-002452: INTEGRATIVE AND QUANTITATIVE BIOSCIENCES ACCELERAT 07/01/2021 (version 7)</t>
  </si>
  <si>
    <t>AWD-002660: COLLABORATIVE RESEARCH: CONTROLLING PROCESS VARIAB 08/01/2021 (version 1)</t>
  </si>
  <si>
    <t>AWD-002657: Quantum Computing and the March Towards the Ultima 02/25/2021 (version 0)</t>
  </si>
  <si>
    <t>AWD-002643: COLLABORATIVE RESEARCH: INVESTIGATING FOUR DECADES 08/15/2021 (version 2)</t>
  </si>
  <si>
    <t>AWD-002662: DEVELOPMENT AND UTILIZATION OF MULTI-SENSOR OZONE 06/03/2021 (version 6)</t>
  </si>
  <si>
    <t>AWD-002658: ECE GIFT Trans HW - Physical Computing for Digital 06/08/2021 (version 0)</t>
  </si>
  <si>
    <t>AWD-002675: REU SITE: HUMAN NEUROSCIENCE RESEARCH AND TECHNIQU 08/15/2021 (version 1)</t>
  </si>
  <si>
    <t>AWD-002677: LINGUISTICALLY INFORMED LEARNING WITH LIMITED DATA 11/16/2020 (version 0)</t>
  </si>
  <si>
    <t>AWD-002669: Research gift: Robot Autonomy and Interactive Lear 03/23/2021 (version 0)</t>
  </si>
  <si>
    <t>AWD-002686: MECHANOCATALYTIC AMMONIA SYNTHESIS OVER TRANSITION 09/01/2021 (version 1)</t>
  </si>
  <si>
    <t>AWD-002681: RADIATION EFFECTS CHARACTERIZATION AND MITIGATION 07/27/2021 (version 15)</t>
  </si>
  <si>
    <t>AWD-002691: FRACTIONATION AND DECONTAMINATION OF MSW AND LOW-C 04/30/2021 (version 5)</t>
  </si>
  <si>
    <t>AWD-002696: COLLABORATIVE RESEARCH: PARTICIPATORY SENSEMAKING 10/01/2021 (version 3)</t>
  </si>
  <si>
    <t>AWD-002700: COLLABORATIVE RESEARCH: DYNAMIC SIMILARITY OR SIZE 08/15/2021 (version 1)</t>
  </si>
  <si>
    <t>AWD-002659: PROMOTING COMPUTATIONAL THINKING THROUGH MIDDLE SC 09/01/2021 (version 4)</t>
  </si>
  <si>
    <t>AWD-002695: STUDYING TEMPORAL DYNAMICS AND REGULATORY MECHANIS 08/15/2021 (version 4)</t>
  </si>
  <si>
    <t>AWD-002693: Automation in System Level Design, Verification, a 06/10/2021 (version 1)</t>
  </si>
  <si>
    <t>AWD-002670: Self-Driving Policy 12/11/2020 (version 0)</t>
  </si>
  <si>
    <t>AWD-002692: Additives to Improve the Performance of Low-CO2 Hy 07/01/2021 (version 1)</t>
  </si>
  <si>
    <t>AWD-002703: BIOPHYSICAL MECHANISM AND SYNTHETIC ENGINEERING OF 09/01/2021 (version 4)</t>
  </si>
  <si>
    <t>AWD-002726: COLLABORATIVE RESEARCH: DMREF: GOALI: PHYSICS-INFO 09/01/2021 (version 1)</t>
  </si>
  <si>
    <t>AWD-002731: COLLABORATIVE RESEARCH ICECAP ICE AGE CHEMISTRY AN 09/01/2021 (version 1)</t>
  </si>
  <si>
    <t>AWD-002702: ECE Research Gift Point-of-Load High Voltage Conve 06/10/2021 (version 1)</t>
  </si>
  <si>
    <t>AWD-002730: 3D MULTI-FUNCTIONAL CATHERTER BASED IMAGING OF COR 07/01/2021 (version 4)</t>
  </si>
  <si>
    <t>AWD-002708: GIFT: MSE-Kumar General Research 05/18/2021 (version 0)</t>
  </si>
  <si>
    <t>AWD-002631: MEASURING THE EFFECTIVENESS OF MIDDLE SCHOOL STEM 09/01/2021 (version 4)</t>
  </si>
  <si>
    <t>AWD-002650: North Carolina State University - IEN SSA Oralkan/ 04/27/2021 (version 1)</t>
  </si>
  <si>
    <t>AWD-002653: Multiscale Technologies Inc - IEN SSA Khosravani/J 06/01/2021 (version 1)</t>
  </si>
  <si>
    <t>AWD-002732: SCALABLE CHARGE TRANSPORT LAYERS BASED ON ELECTRIC 09/01/2021 (version 3)</t>
  </si>
  <si>
    <t>AWD-002728: JTEC Energy IEN SSA - CAMPBELL/HENDERSON 04/26/2021 (version 2)</t>
  </si>
  <si>
    <t>AWD-002752: CHARACTERIZATION OF PATHOGEN-SPECIFIC ANTIBODY RES 09/01/2021 (version 3)</t>
  </si>
  <si>
    <t>AWD-002753: Health Policy Research Scholars Cohort Five- 2021- 09/01/2021 (version 1)</t>
  </si>
  <si>
    <t>AWD-002760: ESTIMATION OF FUNCTIONALS OF HIGH-DIMENSIONAL PARA 07/01/2021 (version 1)</t>
  </si>
  <si>
    <t>AWD-002777: SYNTHETIC NANOPARTICLE-ANTIBODY (SNAb) BASED DEPLE 08/05/2021 (version 2)</t>
  </si>
  <si>
    <t>AWD-002758: GT ASDL GRAND CHALLENGE: SUSTAINABLE MOBILITY INFR 09/01/2021 (version 2)</t>
  </si>
  <si>
    <t>AWD-002763: GT ASDL GRAND CHALLENGE: SMART BUILDING INFRASTRUC 09/01/2021 (version 2)</t>
  </si>
  <si>
    <t>AWD-002776: COLLABORATIVE RESEARCH: SaTC: CORE: SMALL: PRIVACY 10/01/2021 (version 1)</t>
  </si>
  <si>
    <t>AWD-002623: AI INSTITUTES: INSTITUTE FOR COLLABORATIVE ASSISTA 10/01/2021 (version 8)</t>
  </si>
  <si>
    <t>AWD-002788: MRI-COMPATIBLE CONCENTRIC TUBE ROBOT FOR INTRACERE 12/15/2020 (version 4)</t>
  </si>
  <si>
    <t>CC000290 IPAT - Institute for People and Technology</t>
  </si>
  <si>
    <t>AWD-002795: CAREER: ANTIFERROELECTRIC NEGATIVE CAPACITANCE TRA 03/15/2021 (version 1)</t>
  </si>
  <si>
    <t>AWD-002796: COPE SCHOLAR AWARD 05/01/2021 (version 2)</t>
  </si>
  <si>
    <t>AWD-002800: DEEP CHEMICAL IMAGING OF THE RHIZOSPHERE 08/15/2021 (version 3)</t>
  </si>
  <si>
    <t>AWD-002803: MACHINE LEARNING FROM LARGE EDDY SIMULATIONOF LARG 09/02/2021 (version 1)</t>
  </si>
  <si>
    <t>AWD-002791: MULTISCALE MODELS OF PROPRIOCEPTIVE ENCODING TO RE 07/01/2021 (version 5)</t>
  </si>
  <si>
    <t>AWD-002782: EFFECT OF HYDROLOGICAL FORCING ON THE BIOGEOCHEMIC 09/01/2021 (version 3)</t>
  </si>
  <si>
    <t>AWD-002806: OPEN-ENDED EVOLUTION WITH SYNTHETIC MOLECULAR SYST 10/01/2021 (version 1)</t>
  </si>
  <si>
    <t>AWD-002818: AMAC MEMBERSHIP- DEXULE 08/24/2021 (version 11)</t>
  </si>
  <si>
    <t>AWD-002821: AMAC MEMBERSHIP- BASIC 09/01/2021 (version 21)</t>
  </si>
  <si>
    <t>AWD-002797: COLLABORATIVE RESEARCH: III MEDIUM: PRINCIPLED UNC 10/01/2021 (version 2)</t>
  </si>
  <si>
    <t>AWD-002807: AI INSTITUTE: DECISION MAKING AT MASSIVE SCALES- F 10/01/2021 (version 7)</t>
  </si>
  <si>
    <t>AWD-002827: LOW DOSE EXPOSURE EVALUATION ON HUMAN POPULATION H 08/18/2021 (version 7)</t>
  </si>
  <si>
    <t>AWD-002851: AND-GATED SYNTHETIC BIOMAKERS FOR EARLY DETECTION 09/23/2021 (version 4)</t>
  </si>
  <si>
    <t>AWD-002799: REDOX CYCLING DRIVEN TRANSFORMATION OF MANGANESE O 09/15/2021 (version 1)</t>
  </si>
  <si>
    <t>AWD-002857: EXTENSIONS TO PGAS RUNTIME FOR CHAPEL AND JAVASCRI 04/19/2021 (version 5)</t>
  </si>
  <si>
    <t>AWD-002830: IGNITION, TURBULENT FLAME SPEEDS, AND EMISSIONS FR 09/15/2021 (version 2)</t>
  </si>
  <si>
    <t>AWD-002868: BIOMATERIALS FOR STEM CELL DERIVED BETA CELL TRANS 09/17/2021 (version 6)</t>
  </si>
  <si>
    <t>AWD-002866: AstroSLAM-A ROBUST AND RELIABLE VISUAL LOCALIZATIO 10/01/2021 (version 3)</t>
  </si>
  <si>
    <t>AWD-002863: MID-SCALE RI-1 (M1:IP): ASCENT ATMOSPHERIC SCIENCE 10/01/2021 (version 2)</t>
  </si>
  <si>
    <t>AWD-002841: BALL AEROSPACE EPICA IUCRC MEMBERSHIP 09/15/2021 (version 3)</t>
  </si>
  <si>
    <t>AWD-002850: AI Co-Worker 09/01/2021 (version 2)</t>
  </si>
  <si>
    <t>AWD-002852: METHODS FOR SELF-HEALING BUILDING DESIGN AND IMPLE 09/01/2021 (version 2)</t>
  </si>
  <si>
    <t>AWD-002865: WATER MANAGEMENT AND REUSE SYSTEM FOR CRUDE OIL DE 08/01/2021 (version 5)</t>
  </si>
  <si>
    <t>AWD-002845: Nanoxort LLC IEN SSA - SANNIDHI/HENDERSON 07/26/2021 (version 1)</t>
  </si>
  <si>
    <t>AWD-002859: SCALABLE MANUFACTURING OF HIGH STRENGTH SILICON NI 09/13/2021 (version 4)</t>
  </si>
  <si>
    <t>AWD-002878: FORMULATION OF METHODS TO ADDRESS GRAND CHALLENGES 09/21/2021 (version 9)</t>
  </si>
  <si>
    <t>AWD-002893: SCC-IRG TRACK 1 FOSTERING SMART AND SUSTAINABLE TR 10/01/2021 (version 3)</t>
  </si>
  <si>
    <t>AWD-002898: EPICA IUCRC Pooled Membership Funds 06/01/2021 (version 1)</t>
  </si>
  <si>
    <t>AWD-002910: Perivascular tissue models to overcome MGMT-mediat 12/01/2020 (version 0)</t>
  </si>
  <si>
    <t>AWD-002913: ADVANCED ALGORITHM FOR LUNAR NAVIGATION 09/01/2021 (version 4)</t>
  </si>
  <si>
    <t>AWD-002917: DECIPHERING THE CRYPTIC LANGUAGE OF RIBOSE INCORPO 07/08/2021 (version 2)</t>
  </si>
  <si>
    <t>AWD-002920: Abstractive Conversation Summarization at Scale-AR 04/22/2021 (version 0)</t>
  </si>
  <si>
    <t>AWD-002892: GEORGIA STATE WATER RESOURCES RESEARCH INSTITUTE P 09/01/2021 (version 3)</t>
  </si>
  <si>
    <t>AWD-002914: EVALUATION OF LARGE-FORMAT METALLIC ADDITIVE MANUF 09/29/2021 (version 1)</t>
  </si>
  <si>
    <t>AWD-002921: SPIN SQUEEZING AND ENTANGLEMENT IN BOSE-EINSTEIN C 09/01/2021 (version 7)</t>
  </si>
  <si>
    <t>AWD-002926: STRUCTURE CHARACTERIZATION OF ELECTROCHEMICAL CELL 08/11/2021 (version 3)</t>
  </si>
  <si>
    <t>AWD-002937: Research support funds 04/13/2021 (version 0)</t>
  </si>
  <si>
    <t>AWD-002927: GRADUATE ASSISTANCE IN AREAS OF NATIONAL NEED PROG 10/01/2021 (version 3)</t>
  </si>
  <si>
    <t>AWD-002934: COUPLING MOVEMENT AND METABOLISM IN PLANT STOMATAL 10/01/2021 (version 1)</t>
  </si>
  <si>
    <t>AWD-002950: Attention Control, Processing Speed, and Cognitive 07/07/2021 (version 1)</t>
  </si>
  <si>
    <t>AWD-002965: 21-120 SDP - Covered Conductor Flammability Resear 10/26/2021 (version 1)</t>
  </si>
  <si>
    <t>AWD-002970: HEG1 IN FLOW-DEPENDENT ENDOTHELIAL FUNCTION AND AT 07/01/2021 (version 3)</t>
  </si>
  <si>
    <t>AWD-002974: ALIGNING DOSIMETRY AND BIOMAKERS OF LUNG INJURY WI 10/01/2021 (version 6)</t>
  </si>
  <si>
    <t>AWD-002968: YR 6 SETAAC- SOUTHEASTERN TRADE ADJUSTMENT ASSISTA 05/01/2021 (version 4)</t>
  </si>
  <si>
    <t>AWD-002985: OUTERMOST TECHNOLOGY IEN SSA - MARTINEZ/HENDERSON 09/20/2021 (version 1)</t>
  </si>
  <si>
    <t>AWD-002987: A GEOMETRIC APPROACH FOR GENERALIZED ENCRYPTED CON 09/01/2021 (version 1)</t>
  </si>
  <si>
    <t>AWD-002983: GEORGIA TECH VERTICAL RESEARCH CENTER OF EXCELLENC 10/01/2021 (version 11)</t>
  </si>
  <si>
    <t>AWD-002949: AIR POLLUTION AND ALZHEIMER'S DIEASE AND RELATED D 09/01/2021 (version 3)</t>
  </si>
  <si>
    <t>AWD-002954: Exploring Artificial Intelligencess-enhanced Elect 09/01/2021 (version 1)</t>
  </si>
  <si>
    <t>AWD-002989: IMPLEMENTATION OF QUASI-STATIC, TIME-DEPENDENT, MU 10/01/2021 (version 2)</t>
  </si>
  <si>
    <t>AWD-002978: SHF: SMALL: DEBUG INFORMATION VALIDATION FOR OPTIM 10/01/2021 (version 1)</t>
  </si>
  <si>
    <t>AWD-002990: SECOORA: DELIVERING ACTIONABLE COASTAL AND OCEAN I 07/01/2021 (version 5)</t>
  </si>
  <si>
    <t>AWD-002997: LONGITUDINAL TRACKING AND REFERENCE-BASED INTERPRE 09/01/2021 (version 1)</t>
  </si>
  <si>
    <t>AWD-003003: USING SATELLITE REMOTE SENSING DATA TO IMPROVE THE 08/15/2021 (version 4)</t>
  </si>
  <si>
    <t>CC000078 CoD/SBC - College of Design - School of Building Construction</t>
  </si>
  <si>
    <t>AWD-003005: VIRTUAL / AUGMENTED DISCIPLINE EXPLOARATION ROTATI 10/15/2021 (version 0)</t>
  </si>
  <si>
    <t>AWD-003007: DEVELOPMENT AND EXPERIMENTAL VALIDATION OF MULTI-M 09/30/2021 (version 4)</t>
  </si>
  <si>
    <t>AWD-003006: SaTC: CORE: MEDIUM: COLLABORATIVE: HARDENING OFF-T 10/01/2021 (version 2)</t>
  </si>
  <si>
    <t>AWD-002988: EMISSION OF ENERGETIC NEUTRAL ATOMS AT CALLISTO AN 11/01/2021 (version 4)</t>
  </si>
  <si>
    <t>AWD-003012: Moore Inventor Fellows Program 07/16/2021 (version 1)</t>
  </si>
  <si>
    <t>AWD-003032: IMPROVED WINDOW AND RADOME MATERIAL TESTING FOR HY 09/29/2021 (version 4)</t>
  </si>
  <si>
    <t>AWD-003040: DEFECTIVE HOME TRANSPORT IN THE DEVELOPMENT OF CON 09/01/2021 (version 3)</t>
  </si>
  <si>
    <t>AWD-003027: APPLE GIFT IN SUPPORT OF RESEARCH ON PRIVACY PR... 10/22/2021 (version 1)</t>
  </si>
  <si>
    <t>AWD-003029: APPLE GIFT  RESEARCH ON AI FOR AUTONOMOUS SYSTEMS 10/22/2021 (version 1)</t>
  </si>
  <si>
    <t>AWD-003044: FABRICATION AND SCALABLE PRODUCTION OF NANOBOTTLES 12/01/2021 (version 1)</t>
  </si>
  <si>
    <t>AWD-003051: MAPPING DISSOLVED OXYGEN USING OBSERVATIONS AND MA 08/15/2021 (version 2)</t>
  </si>
  <si>
    <t>AWD-003056: COLLABORATIVE RESEARCH: MICRODIVERSITY DRIVES ECOS 12/01/2021 (version 1)</t>
  </si>
  <si>
    <t>AWD-003058: POLYALDEHYDES WITH TRIGGERED AND TUNABLE TRANSIENC 10/25/2021 (version 4)</t>
  </si>
  <si>
    <t>AWD-003043: RAPID ASSESSMENT &amp; NUMERICAL GENERATION OF ELECTRO 11/19/2021 (version 3)</t>
  </si>
  <si>
    <t>AWD-003059: PFI-TT: Actuated Gloves for use in Assisted Traini 08/01/2021 (version 3)</t>
  </si>
  <si>
    <t>AWD-003008: Porous liquids for high pressure H2/CO2 Separation 10/01/2021 (version 2)</t>
  </si>
  <si>
    <t>AWD-003071: TOWARDS DIALECT ROBUST AND INCLUSIVE NATURAL LANGU 08/12/2021 (version 0)</t>
  </si>
  <si>
    <t>AWD-003067: MAGNETOTELLURIC INVESTIGATION OF SUBDUCTION ZONE H 03/01/2022 (version 5)</t>
  </si>
  <si>
    <t>AWD-003094: EPICA LOCKHEED MARTIN MEMBERSHIP 12/06/2021 (version 7)</t>
  </si>
  <si>
    <t>AWD-003106: PCET TO SINGLE-SITE METAL-OXYLS FOR HYDROCARBON OX 01/01/2022 (version 1)</t>
  </si>
  <si>
    <t>AWD-003123: FORMULATION OF HIGHLY LOADED SUSPENSIONS FOR HOMOG 12/01/2021 (version 7)</t>
  </si>
  <si>
    <t>AWD-003117: KAMPANICS, LLC IEN SSA - BHATTACHARJEE/JOSEPH 10/07/2021 (version 2)</t>
  </si>
  <si>
    <t>AWD-003131: USING MACHINE LEARNING TO AUTOMATICALLY DESIGN ROB 11/08/2021 (version 3)</t>
  </si>
  <si>
    <t>AWD-003122: COLLABORATIVE RESEARCH: CONSTRAINING TRANSIENT MAG 01/01/2022 (version 3)</t>
  </si>
  <si>
    <t>AWD-003095: BRIDGING STATISTICAL HYPOTHESIS TESTS AND DEEP LEA 01/01/2022 (version 3)</t>
  </si>
  <si>
    <t>AWD-003103: BOXLOCK RESEARCH GIFT 10/05/2021 (version 0)</t>
  </si>
  <si>
    <t>AWD-003105: IMPROVING BRANCH-AND BOUND ALGORITHMS FOR MILPs 12/15/2021 (version 3)</t>
  </si>
  <si>
    <t>AWD-003143: ASCENT PROPOSAL: MULTIMODAL CHEST E-TATTOO WITH CU 09/15/2021 (version 0)</t>
  </si>
  <si>
    <t>AWD-003142: FOVEATING SLEPIAN BEAMFORMING WITH AI/ML CONTROL 12/20/2021 (version 4)</t>
  </si>
  <si>
    <t>AWD-003156: Amazon Lab 126 / Georgia Tech: Design Bloc Proposa 04/26/2021 (version 0)</t>
  </si>
  <si>
    <t>AWD-003148: Research Gift from Multiscale Technologies to Dr. 03/20/2021 (version 0)</t>
  </si>
  <si>
    <t>AWD-003119: CENTER FOR COMPOSITE AND HYBRID MATERIALS INTERFAC 10/01/2021 (version 3)</t>
  </si>
  <si>
    <t>AWD-003130: ?Learning contrastive label embeddings over label 07/16/2021 (version 0)</t>
  </si>
  <si>
    <t>AWD-003152: GEORGIA CENTER FOR DIABETES TRANSLATION RESEARCH R 08/01/2021 (version 3)</t>
  </si>
  <si>
    <t>AWD-003158: MCA- A CARDIAC IMAGING TECHNOLOGY DEVELOPMENT PLAN 01/01/2022 (version 5)</t>
  </si>
  <si>
    <t>AWD-003132: CENTER FOR COMPOSITE AND HYBRID MATERIALS INTERFAC 11/01/2021 (version 3)</t>
  </si>
  <si>
    <t>AWD-003147: SOFTWARE MODEL CHECKING VIA INTERLEAVED DYCK-REACH 08/12/2021 (version 0)</t>
  </si>
  <si>
    <t>AWD-003161: TECHNICAL BASIS OF MICROSTRUCTURE CRITERIA AND ACC 10/01/2021 (version 1)</t>
  </si>
  <si>
    <t>AWD-003149: GENERATION II REINVENTED TOILET PHASE III 12/01/2021 (version 4)</t>
  </si>
  <si>
    <t>AWD-003144: Simulation of Probabilistic Learning Ecosystem (SI 01/01/2022 (version 3)</t>
  </si>
  <si>
    <t>AWD-003164: GIFT: Research in support of Mitigating Gender and 04/26/2021 (version 0)</t>
  </si>
  <si>
    <t>AWD-003162: L3HARRIS EPICA IUCRC MEMBERSHIP 07/15/2021 (version 5)</t>
  </si>
  <si>
    <t>AWD-003034: TISSUE ENGINEERED CDH PATCH PROJECT 08/23/2021 (version 3)</t>
  </si>
  <si>
    <t>AWD-003167: REMOVAL OF CYCLIC SILOXANES FROM SILICONE FLUIDS 12/15/2021 (version 1)</t>
  </si>
  <si>
    <t>AWD-003160: INTEGRATED COMMUNICATION AND INTERVENTION STRATEGI 09/01/2021 (version 1)</t>
  </si>
  <si>
    <t>AWD-003179: IMPACT OF MENOPAUSE ON THE AQUEOUS OUTFLOW PATHWAY 09/01/2021 (version 4)</t>
  </si>
  <si>
    <t>AWD-003186: COLLABORATIVE PROPOSAL:CD&amp;E AI-ENHANCED EXASCALE S 09/01/2021 (version 3)</t>
  </si>
  <si>
    <t>AWD-003174: Non-Viral Vaccines to prevent COVID-19 09/15/2021 (version 1)</t>
  </si>
  <si>
    <t>AWD-003190: CAREER: EXPLOITING LOW DIMENSIONAL STRUCTURES IN D 03/01/2022 (version 0)</t>
  </si>
  <si>
    <t>AWD-003192: PCTC Administrative Coordinating Center 09/01/2021 (version 4)</t>
  </si>
  <si>
    <t>AWD-003146: RESEARCH GIFTS: PROTECTING SoCs AGAINST LASER ATTA 08/13/2021 (version 0)</t>
  </si>
  <si>
    <t>AWD-003233: GAS AND GALAXIES THROUGHCOSMIC TIME WITH ENZO-E 11/05/2021 (version 5)</t>
  </si>
  <si>
    <t>AWD-003180: D-REGION IONOSPHERE INFERRED MAPS OF ELECTRON-DENS 02/01/2022 (version 1)</t>
  </si>
  <si>
    <t>AWD-003224: CAREER: MULTIPLEXING LIGHT-FIELD MICROSCOPY FOR CE 02/01/2022 (version 1)</t>
  </si>
  <si>
    <t>AWD-003256: MEMBERSHIP: EPICA IUCRC FULL SWRI 09/15/2021 (version 3)</t>
  </si>
  <si>
    <t>AWD-003255: DEEP PHENOTYPING IN BLEPHAROSPASM 09/29/2021 (version 3)</t>
  </si>
  <si>
    <t>AWD-003229: Collaborative Research: A Nitrate Radical Oxidatio 02/15/2022 (version 1)</t>
  </si>
  <si>
    <t>AWD-003259: SELECTIVE SEPARATION OF SELENIUM OXYANIONS BY CHEL 12/24/2021 (version 3)</t>
  </si>
  <si>
    <t>AWD-003249: CAREER: LEARNING MECHANISMS FROM SINGLE CELL MULTI 09/01/2022 (version 0)</t>
  </si>
  <si>
    <t>AWD-003264: ECE Research Gift - Raytheon - Yezzi 01/15/2022 (version 0)</t>
  </si>
  <si>
    <t>AWD-003225: DEMONSTRATION OF CULTURE APPROACHES AND CHAR 12/10/2021 (version 6)</t>
  </si>
  <si>
    <t>AWD-003248: CAREER: LYAPUNOV DRIFT METHODS FOR STOCHASTIC RECU 05/01/2022 (version 2)</t>
  </si>
  <si>
    <t>AWD-003275: COLLABORATIVE RESEARCH: AF: MEDIUM: MARKOV CHAIN A 07/01/2021 (version 2)</t>
  </si>
  <si>
    <t>AWD-003280: CAREER: UNDERSTANDING THE FUNDAMENTAL DYNAMICS OF 06/01/2022 (version 0)</t>
  </si>
  <si>
    <t>AWD-003272: ECE Gift : Network-on-Chip and Memory Systems for 12/10/2021 (version 0)</t>
  </si>
  <si>
    <t>AWD-003271: SPRINT WHITE PAPER SWP21018 - PERFORMANCE CHARACTE 02/07/2022 (version 8)</t>
  </si>
  <si>
    <t>AWD-003305: ECE GIFT - HW/SW CO-DESIGN OF NEXT-GENERATION TRAI 10/04/2021 (version 0)</t>
  </si>
  <si>
    <t>AWD-003311: MECHANISMS UNDERLYING SPONTANEOUS FIRING BY MOTONE 02/11/2022 (version 5)</t>
  </si>
  <si>
    <t>AWD-003312: ECE GIFT - Scalable System Architecture Design for 12/02/2021 (version 0)</t>
  </si>
  <si>
    <t>AWD-003314: MODULARLY BUILT, COMPLETE, COORDINATE- AND TEMPLAT 02/10/2022 (version 4)</t>
  </si>
  <si>
    <t>AWD-003322: ELECTRONIC LIFE-DETECTION INSTRUMENT FOR ENCELADUS 01/20/2022 (version 3)</t>
  </si>
  <si>
    <t>AWD-003317: TFL AMERICAN RESCUE PLAN ACT (ARPA) OF 2021 PUBLIC 01/01/2022 (version 2)</t>
  </si>
  <si>
    <t>AWD-100102: REASEARCH COLLABORATION TRAVEL SUPPORT 02/01/2019 (version 1)</t>
  </si>
  <si>
    <t>AWD-003303: GIFT SCAIN FOR MMW ACOUSTIC FILTERS 12/16/2021 (version 1)</t>
  </si>
  <si>
    <t>AWD-003349: OVERCOMING NONLINEARITIES, UNCERTAINTIES, AND DISC 02/01/2022 (version 1)</t>
  </si>
  <si>
    <t>AWD-003351: STAR PARTICLES - PHASE IIA 02/14/2022 (version 5)</t>
  </si>
  <si>
    <t>AWD-003377: THE 2022 GRADUATE STUDENT TOPOLOGY AND GEOMETRY CO 02/24/2022 (version 2)</t>
  </si>
  <si>
    <t>AWD-003359: JOINT APPOINTMENT WITH ORNL CCSI 10/11/2021 (version 6)</t>
  </si>
  <si>
    <t>AWD-003355: COLLABORATIVE RESEARCH: QUANTIFYING MELT IN THE MA 09/01/2022 (version 2)</t>
  </si>
  <si>
    <t>AWD-003366: HYBRID ML ANALYTICAL MODEL-BASED WORK PARTITIONING 01/24/2022 (version 0)</t>
  </si>
  <si>
    <t>AWD-003363: Disaggregated Memory Architectures for Scalable Di 01/24/2022 (version 0)</t>
  </si>
  <si>
    <t>AWD-003378: 2021 Annual Pratt &amp; Whitney Gift 12/23/2021 (version 0)</t>
  </si>
  <si>
    <t>AWD-003399: SOUTHEAST PARTNERSHIP FOR ADVANCED RENEWABLES FROM 01/01/2022 (version 3)</t>
  </si>
  <si>
    <t>AWD-003369: RAYTHEON.NE EPICA IURCR MEMBERSHIP 07/15/2021 (version 3)</t>
  </si>
  <si>
    <t>AWD-003412: OCEANS ACROSS SPACE &amp; TIME (OAST) 03/15/2022 (version 4)</t>
  </si>
  <si>
    <t>AWD-003428: COLLABORATIVE: ENABLING MULTI-FUNCTIONAL 3D COMPOS 11/01/2021 (version 1)</t>
  </si>
  <si>
    <t>AWD-003376: CAREER: AN INTEGRATED FRAMEWORK FOR CONTROLLABLE T 08/01/2022 (version 3)</t>
  </si>
  <si>
    <t>AWD-003403: COLLABORATIVE RESEARCH: MEDIUM: A GENERAL FRAMEWOR 10/01/2021 (version 1)</t>
  </si>
  <si>
    <t>AWD-003426: Andson Biotech IEN SSA: 'Secretome Analysis System 02/28/2022 (version 8)</t>
  </si>
  <si>
    <t>AWD-003386: WEAKLY SUPERVISED PRE-TRAINING FOR DOMAIN-SPECIFIC 07/16/2021 (version 0)</t>
  </si>
  <si>
    <t>AWD-003443: UHE-Neutrino Searches with Air-Shower Imaging from 01/10/2022 (version 4)</t>
  </si>
  <si>
    <t>AWD-003422: GEORGIA TECH CONTRIBUTION TO AGAGE PROJECT 06/16/2021 (version 5)</t>
  </si>
  <si>
    <t>AWD-003408: COLLABORATIVE RESEARCH: NNA RESEARCH: INTERACTIONS 01/01/2022 (version 1)</t>
  </si>
  <si>
    <t>AWD-003454: CAREER: MARKETPLACE DESIGN FOR FREIGHT TRANSPORTAT 01/15/2022 (version 1)</t>
  </si>
  <si>
    <t>AWD-003456: PRAGMATIC PRECAST/PRESTRESSED GIRDER ACCEPTANCE CR 03/30/2022 (version 0)</t>
  </si>
  <si>
    <t>AWD-003448: CENTER FOR COMPOSITE AND HYBRID MATERIALS INTERFAC 12/01/2021 (version 3)</t>
  </si>
  <si>
    <t>AWD-003446: HYBRID MANUFACTURING FOR RAPID TOOLING AND REPAIR 09/29/2021 (version 4)</t>
  </si>
  <si>
    <t>AWD-003476: Renewable Barrier Coatings on Paper Substrates via 03/01/2022 (version 2)</t>
  </si>
  <si>
    <t>AWD-003477: Physical experiments, computer experiments, machin 05/24/2021 (version 0)</t>
  </si>
  <si>
    <t>AWD-003485: Test and optimize culture performance in bioreacto 04/11/2022 (version 4)</t>
  </si>
  <si>
    <t>AWD-003480: CAREER: ACCELERATION SPATIAL NETWORK DESIGN: UN UN 05/01/2022 (version 2)</t>
  </si>
  <si>
    <t>AWD-003489: Growth and characterization of epitaxial graphene 05/15/2021 (version 3)</t>
  </si>
  <si>
    <t>AWD-003496: ALL-PRINTED NANOMEMBRANE SENSORS AND BIOELECTRONIC 06/01/2022 (version 1)</t>
  </si>
  <si>
    <t>AWD-003473: UNDERSTANDING ASSEMBLY PATHWAYS OF CONJUGATED POLY 04/01/2022 (version 7)</t>
  </si>
  <si>
    <t>AWD-003486: Alex Orso Gift - Schmidt Futures 01/31/2022 (version 1)</t>
  </si>
  <si>
    <t>AWD-003488: Non-parametric Methods for Calibrated Hierarchial 11/29/2021 (version 0)</t>
  </si>
  <si>
    <t>AWD-003457: AN EM-DRIVEN FRAMEWORK FOR UNDERGRADUATE RESEARCH 11/11/2021 (version 2)</t>
  </si>
  <si>
    <t>AWD-003505: STTR: SIRPANT TECHNOLOGY FOR ANTI-CANCER IMMUNITY 04/01/2022 (version 2)</t>
  </si>
  <si>
    <t>AWD-003504: MACROSCOPIC FUNDAMENTAL DIAGRAM ESTIMATION USING L 02/15/2022 (version 2)</t>
  </si>
  <si>
    <t>AWD-003471: Saras Micro Devices IEN SSA - SMD power devices 12/03/2021 (version 12)</t>
  </si>
  <si>
    <t>AWD-003508: BAYESIAN RISK-AVERSE AND DISTRIBUTIONALLY-ROBUST A 05/15/2022 (version 2)</t>
  </si>
  <si>
    <t>AWD-003506: USING SATELLITE-BASED PRECIPITATION ESTIMATES TO O 02/04/2022 (version 3)</t>
  </si>
  <si>
    <t>AWD-003541: DEVELOPMENT OF FUNCTIONAL LIGNIN ADDITIVES TO REPL 02/01/2022 (version 2)</t>
  </si>
  <si>
    <t>AWD-003517: CLOSING THE GAPS IN UWB LOCALIZATION AND SENSING; 05/01/2022 (version 3)</t>
  </si>
  <si>
    <t>AWD-003553: RINGS: JUST -IN-TIME SECURITY: ADAPTIVE PHYSICAL-L 05/01/2022 (version 4)</t>
  </si>
  <si>
    <t>AWD-003548: STRUCTURAL INVESTIGATION OF OLIGOMERIC AGGREGATES 05/01/2022 (version 0)</t>
  </si>
  <si>
    <t>AWD-003482: A LATENT VARIABLE INVESTIGATION OF COGNITIVE ABILI 05/01/2022 (version 6)</t>
  </si>
  <si>
    <t>AWD-003534: VORTEX BREAKDOWN, HYDRODYNAMIC STABILITY, AND FLAM 06/01/2022 (version 3)</t>
  </si>
  <si>
    <t>AWD-003528: NSF IPA APPOINTMENT FOR DR. SUSAN MARGULIES 08/16/2021 (version 3)</t>
  </si>
  <si>
    <t>AWD-003558: EC MCFELLOWSHIP FOR MURAT KURUDIREK 04/07/2022 (version 0)</t>
  </si>
  <si>
    <t>AWD-003560: Energy Management and Analytics for Logan: Work Pa 03/28/2022 (version 3)</t>
  </si>
  <si>
    <t>AWD-003567: IMPROVING RATE-CONTROLLING PROCESSES IN MULTIPHASE 05/15/2022 (version 3)</t>
  </si>
  <si>
    <t>AWD-003551: CENTER FOR COMPOSITE AND HYBRID MATERIALS INTERFAC 11/01/2021 (version 3)</t>
  </si>
  <si>
    <t>AWD-003554: GRAPHICAL OPTIMAL TRANSPORT: THEORY, ALGORITHMS, A 09/15/2022 (version 0)</t>
  </si>
  <si>
    <t>AWD-003577: LOWERING EMISSIONS AND ENVIRONMENTAL IMPACT FROM C 08/15/2022 (version 3)</t>
  </si>
  <si>
    <t>AWD-003606: SOUTHEAST COASTAL OCEAN OBSERVING REGIONAL ASSOCIA 07/01/2021 (version 3)</t>
  </si>
  <si>
    <t>AWD-003596: INFLUENCES OF ENVIRONMENTAL GEOMETRY AND AGING ON 05/15/2022 (version 2)</t>
  </si>
  <si>
    <t>AWD-003597: ENGINEERED SYNTHETIC PLATFORM FOR HUMAN INTESTINAL 08/17/2022 (version 4)</t>
  </si>
  <si>
    <t>AWD-003585: COLLABORATIVE RESEARCH: SATC: CORE: MEDIUM: AN INC 05/01/2022 (version 0)</t>
  </si>
  <si>
    <t>AWD-002008: A MULTIDISCIPLINARY TRANSLATION APPROACH TO INVEST 09/01/2020 (version 5)</t>
  </si>
  <si>
    <t>AWD-003615: REVISING MODELS OF THE GLACIERS-OCEAN BOUNDARY LAY 05/15/2022 (version 0)</t>
  </si>
  <si>
    <t>AWD-003624: CAREER: INTERACTIVE DECISION-MAKING AND RESILIENT 08/01/2022 (version 1)</t>
  </si>
  <si>
    <t>AWD-003610: GRA SUPPORT CMAT: COMMERCIALIZATION AND WORKFORCE 04/28/2022 (version 3)</t>
  </si>
  <si>
    <t>AWD-003617: TESLA - TOUGH AND ECOLOGICAL SUPERCRITICAL LINE BR 05/19/2022 (version 2)</t>
  </si>
  <si>
    <t>AWD-003631: Technological Exploration and Benchmarks for Edge 05/02/2022 (version 3)</t>
  </si>
  <si>
    <t>AWD-003630: "CONTROLLING SYNAPTIC AND INTRINSIC PLASTICITY UND 06/01/2022 (version 3)</t>
  </si>
  <si>
    <t>AWD-003628: Illuminating Heme Trafficking and Signaling Pathwa 05/01/2022 (version 5)</t>
  </si>
  <si>
    <t>AWD-003636: (SURI) SPACE OBJECT UNDERSTANDING AND RECONNAISSAN 02/01/2022 (version 5)</t>
  </si>
  <si>
    <t>AWD-001272: SYNTHETIC ANTIBODY REPERTOIRES FOR VACCINE DEVELOP 09/01/2020 (version 4)</t>
  </si>
  <si>
    <t>AWD-003632: Performance Characterization and Re-Optimization o 05/05/2022 (version 5)</t>
  </si>
  <si>
    <t>AWD-003647: DECIPHERING THE ROLE OF PROGESTERONE IN OVARIAN CA 05/15/2022 (version 0)</t>
  </si>
  <si>
    <t>AWD-003612: CENTER FOR EXCELLENCE IN PROJECT FINANCE 01/20/2022 (version 2)</t>
  </si>
  <si>
    <t>AWD-003627: Resolving the neural mechanisms of reinforcement l 03/01/2022 (version 5)</t>
  </si>
  <si>
    <t>AWD-003660: Sample testing for enzyme production, characteriza 05/01/2022 (version 3)</t>
  </si>
  <si>
    <t>AWD-003600: Machinability of Refractory Metals using Fluorinat 08/15/2022 (version 0)</t>
  </si>
  <si>
    <t>AWD-003625: PALEOLAKE DEPOSITS IN MIER VALLEY ANTARCTICA: AN A 02/24/2022 (version 2)</t>
  </si>
  <si>
    <t>AWD-003669: UNIVERSAL INTEROPERABILITY FOR GRID-FORMING INVERT 03/24/2022 (version 3)</t>
  </si>
  <si>
    <t>AWD-003602: GEOMETRY OF CURVES AND SURFACES 05/15/2022 (version 1)</t>
  </si>
  <si>
    <t>AWD-003484: AI-BASED CYBERSECURITY TECHNOLOGY FOR ENHANCING CR 11/01/2021 (version 7)</t>
  </si>
  <si>
    <t>AWD-003678: GRadiEnt AugmenTed SOLID-STATE BATTERIES (GREAT SS 03/25/2022 (version 8)</t>
  </si>
  <si>
    <t>AWD-003681: UNDERSTANDING HYDRODYNAMICS OF UNDULATORY LOCOMOTI 06/15/2022 (version 0)</t>
  </si>
  <si>
    <t>AWD-003664: PROJECT 5.14 - ENABLING MINIMAL LIQUID DISCHARGE T 05/17/2022 (version 2)</t>
  </si>
  <si>
    <t>AWD-003655: FeFET SCM-type memory array/periphery exploration 05/26/2022 (version 1)</t>
  </si>
  <si>
    <t>AWD-003645: THE JONES POLYNOMIAL AND HYPERBOLIC GEOMETRY OF SU 06/01/2022 (version 3)</t>
  </si>
  <si>
    <t>AWD-003595: KENNESAW STATE UNIVERSITY IEN SSA - STOKES/BERTA 10/15/2021 (version 2)</t>
  </si>
  <si>
    <t>AWD-003686: ENVIRONMENTAL AND HEALTH BENEFITS OF MOBILE SOURCE 09/01/2021 (version 5)</t>
  </si>
  <si>
    <t>AWD-003696: RISK STRATIFICATION OF UNCOMPLICATED TYPE B AORTIC 09/20/2021 (version 3)</t>
  </si>
  <si>
    <t>AWD-003637: CENTER FOR COMPOSITE AND HYBRID MATERIALS INTERFAC 11/01/2021 (version 3)</t>
  </si>
  <si>
    <t>AWD-002464: AFFORDABLE MATERIALS GRANT 04/26/2021 (version 2)</t>
  </si>
  <si>
    <t>AWD-003666: COLLABORATIVE RESEARCH: REVENUE MANAGEMENT FOR MUL 06/01/2022 (version 1)</t>
  </si>
  <si>
    <t>AWD-003665: MATCHING PLATFORMS AND ONLINE MARKETPLACES: A STOC 06/01/2022 (version 1)</t>
  </si>
  <si>
    <t>AWD-003690: Synthetic Hydrogels for Islet Vascularization and 07/01/2022 (version 2)</t>
  </si>
  <si>
    <t>AWD-003709: ZERO-CARBON ENGINE CORE WITH SUPERCRITICAL CARBON 06/01/2022 (version 3)</t>
  </si>
  <si>
    <t>AWD-003683: CAREER: GLEAN: GEARING RAPID MALWARE FORENSICS TOW 02/01/2022 (version 3)</t>
  </si>
  <si>
    <t>AWD-003701: GROWTH OF 2D (Sn, Ge) Se FOR HIGH RESPONSE PIEZOEL 04/15/2022 (version 3)</t>
  </si>
  <si>
    <t>AWD-003716: SK Hynix Research Gift 01/21/2022 (version 2)</t>
  </si>
  <si>
    <t>AWD-003515: AMAC MEMBERSHIP - GOVERNMENT 04/07/2022 (version 0)</t>
  </si>
  <si>
    <t>AWD-003519: AMAC MEMBERSHIP- BASIC 03/16/2022 (version 3)</t>
  </si>
  <si>
    <t>AWD-003672: EXO-METHANE - "GENOME-INFORMED HABITABILITY, BIOSI 07/01/2022 (version 2)</t>
  </si>
  <si>
    <t>AWD-003728: Building models for intelligence from evolving beh 04/28/2022 (version 0)</t>
  </si>
  <si>
    <t>AWD-003717: VARIATIONAL PROBLEMS IN MATHEMATICS AND PHYSICS 07/01/2022 (version 0)</t>
  </si>
  <si>
    <t>AWD-103701: Efficient and Robust Hybrid Memory Architectures 06/01/2019 (version 2)</t>
  </si>
  <si>
    <t>AWD-003720: AMAC MEMBERSHIP- NON PROFIT 05/25/2022 (version 1)</t>
  </si>
  <si>
    <t>AWD-003730: AMAC MEMBERSHIP- NON PROFIT 05/24/2022 (version 2)</t>
  </si>
  <si>
    <t>AWD-003722: AMAC MEMBERSHIP- GOVERNMENT 05/24/2022 (version 0)</t>
  </si>
  <si>
    <t>AWD-003732: AMAC MEMBERSHIP- BASIC 05/20/2022 (version 0)</t>
  </si>
  <si>
    <t>AWD-003719: AMAC MEMBERSHIP- DELUXE 08/01/2022 (version 10)</t>
  </si>
  <si>
    <t>AWD-003718: Assessment of Accessibility of Broadband Services 05/02/2022 (version 0)</t>
  </si>
  <si>
    <t>AWD-003712: ENGINEERING THE IMMUNE AND FIBROTIC RESPONSE IN VO 09/16/2021 (version 3)</t>
  </si>
  <si>
    <t>AWD-003568: TEMPORAL FEEDING PROXIMITY NETWORKS AND NONHUMAN P 05/15/2022 (version 3)</t>
  </si>
  <si>
    <t>AWD-003748: Hummingbird Scientific IEN SSA - Munroe/Chen "Devi 06/01/2022 (version 1)</t>
  </si>
  <si>
    <t>CC000058 CoC/CCEC - College of Computing - Constellations Center for Equity in Computing</t>
  </si>
  <si>
    <t>AWD-003753: NSF INCLUDES ALLIANCE: THE ALLIANCE FOR IDENTITY-I 08/01/2021 (version 1)</t>
  </si>
  <si>
    <t>AWD-003776: CHMI IUCRC Pooled Account 07/01/2022 (version 1)</t>
  </si>
  <si>
    <t>AWD-003771: DEVELOPMENT OF NOVEL TARGETED THERAPEUTIC AGENTS F 06/03/2022 (version 2)</t>
  </si>
  <si>
    <t>AWD-003766: NIH T32 CTEng (CELLULAR AND TISSUE ENGINEERING 07/01/2022 (version 3)</t>
  </si>
  <si>
    <t>AWD-003757: DNA-GATED CYTOMETRY FOR MULTIPLEXED SORTING OF ANT 06/20/2022 (version 2)</t>
  </si>
  <si>
    <t>AWD-003758: DEVELOPMENT AND VALIDATION OF A HIGH THROUGHOUT MI 05/06/2022 (version 3)</t>
  </si>
  <si>
    <t>AWD-003783: NONPARAMETRIC METHODOLOGY FOR LEARNING FROM PEOPLE 07/01/2022 (version 2)</t>
  </si>
  <si>
    <t>AWD-003747: ARM Ltd Gift 03/01/2022 (version 0)</t>
  </si>
  <si>
    <t>AWD-003780: COLLABORATIVE RSEARCH: QUANTIFYING THE ROLE OF INT 07/01/2022 (version 0)</t>
  </si>
  <si>
    <t>AWD-003775: UNDERSTANDING THE ROLE OF EXTERNAL CONSTRAINT ON E 08/01/2022 (version 0)</t>
  </si>
  <si>
    <t>AWD-003796: OPTIMIZING METROLOGY ANALYSIS FOR CELLULOSE NANOMA 07/15/2022 (version 2)</t>
  </si>
  <si>
    <t>AWD-003801: IZEA - INTEGRATED ZERO-EMMISION AVIATION USING A R 06/01/2022 (version 4)</t>
  </si>
  <si>
    <t>CC000084 CoE - College of Engineering</t>
  </si>
  <si>
    <t>AWD-003756: "TRACK 3: INCREASING MINORITY PRESENCE WITHIN ACAD 08/01/2022 (version 0)</t>
  </si>
  <si>
    <t>AWD-003794: HIGH-THROUGHPUT LUNG DAMAGE AND INFLAMMATION ASSES 09/01/2022 (version 0)</t>
  </si>
  <si>
    <t>AWD-003807: Ferroelectric Transistor Technologies for Neuromor 07/11/2022 (version 5)</t>
  </si>
  <si>
    <t>AWD-003820: CCH:SHF:MEDIUM:AUTOMATED END-TO-END SYNTHESIS FOR 07/01/2022 (version 2)</t>
  </si>
  <si>
    <t>AWD-003822: SUPERIOR ASYMMETRIC VISIBILITY ENABLED BY INTELLIG 07/26/2022 (version 5)</t>
  </si>
  <si>
    <t>AWD-003563: TRAS RES CORE B - GEORGIA DIABETES TRANSLATION RES 08/01/2021 (version 5)</t>
  </si>
  <si>
    <t>AWD-003811: PROBING THE ROLE OF NEURONAL FEEDBACK IN SENSATION 09/01/2022 (version 1)</t>
  </si>
  <si>
    <t>AWD-003812: HYDROGEL-BASED ORGANOIDS OF AFRICAN-AMERICAN LYMPH 08/01/2022 (version 2)</t>
  </si>
  <si>
    <t>AWD-003818: COLLABORATIVE RESEARCH: U.S.-IRELAND R&amp;D PARTNERSH 07/15/2022 (version 3)</t>
  </si>
  <si>
    <t>AWD-003823: ALGORITHMS FOR IMAGE-BASED NAVIGATION OF CREWED SP 05/16/2022 (version 5)</t>
  </si>
  <si>
    <t>AWD-003825: COLLABORATIVE RESEARCH: SZ4D CATALYST 08/01/2022 (version 0)</t>
  </si>
  <si>
    <t>AWD-003821: COLLABORATIVE RESEARCH: GEOMORPHIC LEGACY OF MEGAF 08/01/2022 (version 0)</t>
  </si>
  <si>
    <t>AWD-003817: Advanced deep learning methods for time series for 08/01/2022 (version 0)</t>
  </si>
  <si>
    <t>AWD-003797: THE INTERNAL WAVE SPECTRUM AND BOUNDARY MIXING IN 08/01/2022 (version 1)</t>
  </si>
  <si>
    <t>AWD-003792: PIEZOELECTRIC ENHANCED OXYGEN EVOLUTION REACTION C 08/01/2022 (version 2)</t>
  </si>
  <si>
    <t>AWD-003791: SYNTHESIS AND ASSEMBLY 2D HETEROSTRUCTURED HYBRID 09/01/2022 (version 0)</t>
  </si>
  <si>
    <t>AWD-003806: MICROBIOMES AS MICROSENSORS TO FORECAST TOXIC ALGA 05/01/2022 (version 2)</t>
  </si>
  <si>
    <t>AWD-003808: EVA: Enabling Compositional Queries over Videos 07/21/2022 (version 1)</t>
  </si>
  <si>
    <t>AWD-003843: ACO: AN OPEN CI ECOSYSTEM TO ADVANCE SCIENTIFIC DI 05/01/2022 (version 1)</t>
  </si>
  <si>
    <t>AWD-003850: CPS: MEDIUM: LEARNING-ENABLED ASSISTIVE DRIVING: F 06/15/2022 (version 1)</t>
  </si>
  <si>
    <t>AWD-003836: COLLABORATIVE PROPOSAL: SCALING UP MINLPs VIA BRAN 08/01/2022 (version 5)</t>
  </si>
  <si>
    <t>AWD-003810: Milwaukee Tool IEN SSA Collier/Joseph "DMR IEN/MCF 04/01/2022 (version 0)</t>
  </si>
  <si>
    <t>AWD-003828: COLLABORATIVE RESEARCH: FRAMEWORKS: SIMULATING AUT 07/01/2022 (version 0)</t>
  </si>
  <si>
    <t>AWD-003846: THE ALGERA, BLUEPRINTED GEOMETRY, AND COMBINATORIC 10/01/2022 (version 0)</t>
  </si>
  <si>
    <t>AWD-003824: Heidelberg Instruments Inc IEN SSA - Moore/Chen IE 01/01/2023 (version 0)</t>
  </si>
  <si>
    <t>AWD-003856: Solenis IEN SSA Bohnsack/Henderson MCF Facility Us 06/15/2022 (version 1)</t>
  </si>
  <si>
    <t>AWD-003832: GIFT: ESTIMATING CONTACT FORCE BETWEEN HANDS AND O 10/13/2022 (version 2)</t>
  </si>
  <si>
    <t>AWD-003849: DECIPHERING SINGLE CELL IMMUNOMETABOLISM OF T-CELL 07/01/2022 (version 2)</t>
  </si>
  <si>
    <t>AWD-003859: ECE Gift - Compact Physical Models and Circuit Des 06/23/2022 (version 0)</t>
  </si>
  <si>
    <t>AWD-003857: CAPILLARY FLOW ASSISTED EVAPORATIVE THERMAL MANAGE 06/13/2022 (version 5)</t>
  </si>
  <si>
    <t>AWD-003863: BATCH-WISE IMPROVEMENT IN REDUCED MATERIALS DESIGN 06/30/2022 (version 2)</t>
  </si>
  <si>
    <t>AWD-003815: COLLABORATIVE PROPOSAL FACTs: FORCING OF THE UPPER 08/15/2022 (version 2)</t>
  </si>
  <si>
    <t>AWD-003890: COLLABORATIVE RESEARCH: NEAR-TRENCH COMMUNITY GEOD 01/01/2023 (version 2)</t>
  </si>
  <si>
    <t>AWD-003884: FIRST-ORDER OPTIMIZATION METHODS FOR STOCHASTIC DY 08/15/2022 (version 2)</t>
  </si>
  <si>
    <t>AWD-003871: Differentiable search of data preprocessing pipeli 05/09/2022 (version 0)</t>
  </si>
  <si>
    <t>AWD-003889: COLLABORATIVE RESEARCH: CNS CORE: MEDIUM: ROBUST B 10/01/2022 (version 0)</t>
  </si>
  <si>
    <t>AWD-003876: Research Gift: TRIM 06/02/2022 (version 0)</t>
  </si>
  <si>
    <t>AWD-003888: MULTISCALE MODELING OF RADIATION RESPONSE OF FIBER 09/01/2022 (version 2)</t>
  </si>
  <si>
    <t>AWD-003844: The Paradox of Visibility: Understanding and Suppo 12/10/2021 (version 0)</t>
  </si>
  <si>
    <t>AWD-003839: Human Behavior as Language: Learning a Lexicon of 04/28/2022 (version 0)</t>
  </si>
  <si>
    <t>AWD-003908: PHOTOELECTROPORATION: BIOMACROMOLECULE DELIVERY VI 09/01/2022 (version 2)</t>
  </si>
  <si>
    <t>AWD-003891: FOSTERING AI LITERACY THROUGH EMBODIED INTERACTION 08/15/2022 (version 2)</t>
  </si>
  <si>
    <t>AWD-003915: COLLABORATIVE RESEARCH: MACHINE LEARNING- ASSISTED 08/01/2022 (version 0)</t>
  </si>
  <si>
    <t>AWD-003914: COLLABORATIVE RESEARCH: MANUFACTURING USA: A VIRTU 09/01/2022 (version 0)</t>
  </si>
  <si>
    <t>AWD-003904: DISCOVERY OF NATURALLY PRODUCED BIOEMULSIFIERS TO 09/01/2022 (version 0)</t>
  </si>
  <si>
    <t>AWD-003906: HIPPOCAMPAL INTERNEURONS IN NOVEL MEMORY FORMATION 09/01/2022 (version 0)</t>
  </si>
  <si>
    <t>AWD-003921: CAREER: VISION SYSTEMS FOR AN EVOLVING WORLD 09/01/2022 (version 1)</t>
  </si>
  <si>
    <t>AWD-003919: COLLABORATIVE RESEARCH: IMR: MM-1A: MapQ: MAPPING 10/01/2022 (version 0)</t>
  </si>
  <si>
    <t>AWD-003917: CDS&amp;E: SUSTAINED RISK MITIGATION OF CARBON STORAGE 08/01/2022 (version 0)</t>
  </si>
  <si>
    <t>AWD-003872: Advanced Electronics unrestricted research gift fo 05/09/2022 (version 0)</t>
  </si>
  <si>
    <t>AWD-003922: MAGNIFYING INNOVATION:  UNDERSTANDING ORGANIZATION 09/01/2022 (version 2)</t>
  </si>
  <si>
    <t>AWD-003911: CENTER: TRACK I CENTER CATALYST: COLLABORATIVE CEN 09/01/2022 (version 1)</t>
  </si>
  <si>
    <t>AWD-003936: NUCLEAR CRITICALITY SAFETY TRAINING AND PIPELINE D 07/25/2022 (version 1)</t>
  </si>
  <si>
    <t>AWD-003942: Ferroelectric Devices and Circuits for In-Memory C 08/15/2022 (version 0)</t>
  </si>
  <si>
    <t>AWD-003929: RI: SMALL: TAMING MASSIVE PRE-TRAINED MODELS UNDER 09/01/2022 (version 0)</t>
  </si>
  <si>
    <t>CC000306 IAC/ML - Ivan Allen College - School of Modern Languages</t>
  </si>
  <si>
    <t>AWD-003887: ATLANTA GLOBAL STUDIES CENTER (AGSC) 08/15/2022 (version 2)</t>
  </si>
  <si>
    <t>AWD-003955: ENGINEERING PROTEIN VESICLES WITH UNIQUE PROPERTIE 08/01/2022 (version 5)</t>
  </si>
  <si>
    <t>AWD-003837: AMAC MEMBERSHIP- BASIC 07/05/2022 (version 1)</t>
  </si>
  <si>
    <t>AWD-003842: AMAC MEMBERSHIP-DELUXE 06/23/2022 (version 9)</t>
  </si>
  <si>
    <t>AWD-003952: Chemical Insights Research Institute IEN SSA - Ful 07/12/2022 (version 1)</t>
  </si>
  <si>
    <t>AWD-003937: SURFACTANT-FREE MULTIPHASE FORMING OF FIBER COMPOS 08/24/2022 (version 0)</t>
  </si>
  <si>
    <t>AWD-003965: MFB: NOVEL GRAPHNEURAL NETWORKS TO UNDERSTAND, PRE 09/01/2022 (version 0)</t>
  </si>
  <si>
    <t>AWD-003963: MOLECULAR MECHANISMS CONTROLLING LYMPHATIC VASCULA 06/01/2022 (version 2)</t>
  </si>
  <si>
    <t>AWD-003967: SYNTHETIC METABOLISM TO ARMOR CELLULAR IMMUNOTHERA 09/08/2022 (version 0)</t>
  </si>
  <si>
    <t>AWD-003970: COLLABORATIVE RESEARCH: NOVEL ELECTRONIC-PHOTONIC 08/15/2022 (version 0)</t>
  </si>
  <si>
    <t>AWD-003981: Modeling and simulation of plasmonic computing sys 08/15/2021 (version 0)</t>
  </si>
  <si>
    <t>AWD-003935: WEARABLE TECHNOLOGIES FOR BLADDER VOLUME MONITORIN 09/01/2022 (version 5)</t>
  </si>
  <si>
    <t>AWD-003982: FMRG CYBER: DATA-DRIVEN METHODS FOR FUTURE CYBER M 09/15/2022 (version 3)</t>
  </si>
  <si>
    <t>AWD-003989: RENEWAL OF R01 HL144113 "CONTACT PATHWAY ACTIVATIO 08/05/2022 (version 2)</t>
  </si>
  <si>
    <t>AWD-003945: FEEDBACK AND FEEDFORWARD GATING OF SENSORY SIGNALI 08/19/2022 (version 0)</t>
  </si>
  <si>
    <t>AWD-004001: NASA FINESST - TARZONA: ANALYZING MULTI-DECADAL CH 08/22/2022 (version 2)</t>
  </si>
  <si>
    <t>AWD-003979: INFORMING GLOBAL POLIO ERADICATION EFFORTS THROUGH 09/30/2022 (version 4)</t>
  </si>
  <si>
    <t>AWD-003962: EXPERIMENTAL METHOD FOR REPLICATING HIGH-G, LONG D 08/31/2022 (version 3)</t>
  </si>
  <si>
    <t>AWD-004000: HYDROGELS FOR HUMAN BETA CELL SURVIVAL, FUNCTION A 09/15/2022 (version 5)</t>
  </si>
  <si>
    <t>AWD-004003: A NEW FRAMEWORK FOR SELF-ADAPTIVE ARTIFICIAL INTEL 09/19/2022 (version 0)</t>
  </si>
  <si>
    <t>AWD-004002: JAGGED1-BASED CRANIOFACIAL BONE REGENERATION 07/01/2022 (version 2)</t>
  </si>
  <si>
    <t>AWD-004011: MICROFLUIDICS TO EXPLORE ULTRAFAST CELL DEFORMATIO 09/20/2022 (version 3)</t>
  </si>
  <si>
    <t>AWD-003987: HIGH FLUX ATOMIC BEAMS FOR NEXT GENERATION ROTATIO 05/16/2022 (version 2)</t>
  </si>
  <si>
    <t>AWD-003996: DDM Systems IEN SSA - Spaeth/Joseph IEN Facility A 07/01/2022 (version 1)</t>
  </si>
  <si>
    <t>AWD-003995: Clemson University IEN SSA - Martinez-Duarte/Thoma 09/01/2022 (version 0)</t>
  </si>
  <si>
    <t>AWD-004020: NASA FINESST - MCKAIG: EFFECTS OF SALINITY ON HABI 09/01/2022 (version 2)</t>
  </si>
  <si>
    <t>AWD-003994: Clemson University IEN SSA - Zhu/Thomas 09/01/2022 (version 4)</t>
  </si>
  <si>
    <t>AWD-003992: Clemson University IEN SSA - Koley/Gottfried 09/01/2022 (version 0)</t>
  </si>
  <si>
    <t>AWD-003974: ECOCAR 5 - ADVANCED VEHICLE TECHNOLOGY COMPETITION 08/15/2022 (version 0)</t>
  </si>
  <si>
    <t>AWD-004027: A MULTISCALE DIAGNOSTICS HIERARCHY FOR DETECTING, 09/01/2022 (version 1)</t>
  </si>
  <si>
    <t>AWD-004022: A ROBOT ASSISTED PERFUSION SYSTEM TO IMPROVE PATIE 09/01/2022 (version 4)</t>
  </si>
  <si>
    <t>AWD-003973: INTEGRATED PHOTOACOUSTIC AND FLUORESCENSE IMAGING 08/15/2022 (version 3)</t>
  </si>
  <si>
    <t>AWD-004034: ECE Gift - from Intel 08/11/2022 (version 0)</t>
  </si>
  <si>
    <t>AWD-004006: PHASE III: INVESTIGATION AND GUIDELINES FOR BEST P 09/16/2022 (version 1)</t>
  </si>
  <si>
    <t>AWD-004029: CAREER: ADVANCING THEORY AND PRACTICE OF ROBUST SI 07/01/2022 (version 0)</t>
  </si>
  <si>
    <t>AWD-003975: NEW ENABLING USES OF VARIATIONAL ACTIVE SURFACES A 09/21/2022 (version 1)</t>
  </si>
  <si>
    <t>AWD-004019: CPS: SMALL: AN INTEGRATED REACTIVE AND PROACTIVE A 10/01/2022 (version 0)</t>
  </si>
  <si>
    <t>AWD-004041: SINGLE CELL-LEVEL PROGRAMMING OF HUMAN INDUCED PLU 10/01/2022 (version 2)</t>
  </si>
  <si>
    <t>AWD-003913: COLLABORATIVE RESEARCH: RECODE PROPOSAL: MICROFLUI 10/01/2022 (version 0)</t>
  </si>
  <si>
    <t>AWD-004055: FLAP: FAST, LEXICOGRAPHIC AGILE PERCEPTION INTEGRA 09/30/2022 (version 2)</t>
  </si>
  <si>
    <t>AWD-004012: STRIDE PROJECT P6: PROMOTING EQUITABLE ARTIFICIAL 05/15/2022 (version 1)</t>
  </si>
  <si>
    <t>AWD-004053: IMAGE-GUIDED CANCER THERAPY USING HEAT ACTIVATABLE 09/15/2022 (version 2)</t>
  </si>
  <si>
    <t>AWD-004050: LOUIS STOKES RENEWAL STEM PATHWAYS AND RESEARCH AL 08/01/2022 (version 1)</t>
  </si>
  <si>
    <t>AWD-003910: EHBS R01 (LAH/MITCHELL), EMORY SUB 02/01/2022 (version 1)</t>
  </si>
  <si>
    <t>AWD-004030: ROBOT-ASSISTED ONLINE MONITORING, ONLINE MAINTENAN 10/01/2022 (version 0)</t>
  </si>
  <si>
    <t>AWD-004056: DETAILED MEASUREMENTS OF TURBULENT RAYLEIGH-TAYLOR 09/02/2022 (version 3)</t>
  </si>
  <si>
    <t>AWD-003782: LOW TEMPERATURE EMBEDDED MEMORY DEVICES FOR NEAR-M 10/01/2022 (version 1)</t>
  </si>
  <si>
    <t>AWD-003953: DESIGN PRINCIPLES AND THEORY FOR DATA AUGMENTATION 10/01/2022 (version 0)</t>
  </si>
  <si>
    <t>AWD-003901: RATIONAL SYNTHESIS OF ALLOY NANOCRYSTALS WITH CONT 11/01/2022 (version 1)</t>
  </si>
  <si>
    <t>AWD-003985: COLLABORATIVE RESEARCH: SCH: INTELLIGENT RADIOLOGY 10/01/2022 (version 0)</t>
  </si>
  <si>
    <t>AWD-003924: CAREER: BUILDING INTERPRETABLE MODELS OF NEURAL PO 10/01/2022 (version 1)</t>
  </si>
  <si>
    <t>AWD-003969: TRANSCRIPTOMICS OF PAIN IN SICKLE CELL DISEASE 09/01/2022 (version 2)</t>
  </si>
  <si>
    <t>AWD-004066: INVESTIGATION ON THE ELECTRODES APPLIED IN THE LOC 09/01/2022 (version 0)</t>
  </si>
  <si>
    <t>AWD-004059: DEFINING COORDINATION CHEMISTRY DESIGN PRINCIPLES 08/01/2022 (version 2)</t>
  </si>
  <si>
    <t>AWD-004063: ADVANCED AUTOPILOT AND ATTITUDE CONTROL ANALYSIS A 08/29/2022 (version 8)</t>
  </si>
  <si>
    <t>AWD-004065: FRUGAL SCIENCE ACADEMY: TRAINING K-12 INNOVATORS A 09/16/2022 (version 2)</t>
  </si>
  <si>
    <t>AWD-004074: CENTER FOR SPONSORED COSTAL OCEAN RESEARCH COASTAL 09/01/2022 (version 0)</t>
  </si>
  <si>
    <t>AWD-004078: STOCHASTIC FRAMEWORK FOR CAVITATING FLOWS: MESOSCA 08/01/2022 (version 3)</t>
  </si>
  <si>
    <t>AWD-004080: LASSIE: Legged Autonomous Surface Science In Analo 08/01/2022 (version 3)</t>
  </si>
  <si>
    <t>AWD-004017: OPEN EPHYS 08/23/2022 (version 2)</t>
  </si>
  <si>
    <t>AWD-004033: ACCESSIBLE LABEL-FREE OPTICAL MICROSCOPY WITH QUAN 09/21/2022 (version 2)</t>
  </si>
  <si>
    <t>AWD-004043: FINDING SLEEPING BEAUTY: T CELL BIOSENSORS FOR DOR 09/20/2022 (version 3)</t>
  </si>
  <si>
    <t>AWD-004068: DENSITY FUNCTIONAL THEORY AT EXTREME CONDITIONS -- 10/01/2022 (version 3)</t>
  </si>
  <si>
    <t>AWD-004091: PRODING THE ABILITIES OF CONTRAST ENHANCED MRI TO 08/25/2022 (version 2)</t>
  </si>
  <si>
    <t>AWD-004093: Direct Air Capture of CO2: Sorbent Compositions Ta 09/01/2022 (version 2)</t>
  </si>
  <si>
    <t>AWD-004051: HDAC1 AS A NUTRIENT SENSOR IN THE DEVELOPMENT AND 06/03/2022 (version 2)</t>
  </si>
  <si>
    <t>AWD-004092: MICROELECTRONICS &amp; NANOMANUFACTURING VETERAN'S CON 09/01/2022 (version 2)</t>
  </si>
  <si>
    <t>AWD-004064: REGULATION OF NEURODEVELOPMENTAL CELL BEHAVIORS IN 09/12/2022 (version 3)</t>
  </si>
  <si>
    <t>AWD-004089: UNCOVERING THE MICROBIAL NETWORKS THAT DEGRADE PLA 09/01/2022 (version 2)</t>
  </si>
  <si>
    <t>AWD-004095: MASS GATHERINGS AS NATURAL EXPERIMENTS: TRAVEL PUL 06/01/2022 (version 2)</t>
  </si>
  <si>
    <t>AWD-004081: CAREER: TOWARDS THE NEXT GENERATION OF DATA-DRIVEN 09/01/2022 (version 0)</t>
  </si>
  <si>
    <t>AWD-004106: A Methodology for the Definition, Evaluation, and 10/01/2022 (version 1)</t>
  </si>
  <si>
    <t>AWD-004045: ADVANCED PREEMPTION CONTROL STRATEGY DEVELOPMENT A 09/20/2022 (version 0)</t>
  </si>
  <si>
    <t>AWD-003907: SEAMLESS COEXISTENCE OF POSITIONING AND COMMUNICAT 01/01/2023 (version 0)</t>
  </si>
  <si>
    <t>CC000062 CoC/CRNCH - College of Computing - Center for Research into Novel Comping Hierarchies</t>
  </si>
  <si>
    <t>AWD-004086: FORZA: SCALABLE GRAPH ANALYTICS WITH FLOW-OPTIMIZE 10/01/2022 (version 4)</t>
  </si>
  <si>
    <t>AWD-004111: Interactive Scalable Interpretable Monitoring of A 10/03/2022 (version 2)</t>
  </si>
  <si>
    <t>AWD-004103: SPARC-X: QUANTUM SIMULATIONS AT EXTREME SCALE - RE 09/01/2022 (version 2)</t>
  </si>
  <si>
    <t>AWD-004117: LEARNING VIA IMITATION, SIMULATION, AND TRANSFER ( 08/02/2022 (version 4)</t>
  </si>
  <si>
    <t>AWD-004122: DEVELOPMENT, ASSESSMENT AND SIMULATION OF ENABLING 09/01/2022 (version 2)</t>
  </si>
  <si>
    <t>AWD-004123: CONTROLLED CIRCULATION AND AERODYNAMIC LOADS ON A 09/06/2022 (version 4)</t>
  </si>
  <si>
    <t>AWD-004127: The 2022 Sloan Research Fellowship 09/15/2022 (version 1)</t>
  </si>
  <si>
    <t>AWD-004133: CENTER FOR COMPOSITE AND HYBRID MATERIALS INTERFAC 01/01/2023 (version 2)</t>
  </si>
  <si>
    <t>AWD-004132: ANTIKYTHERA: A NOVEL FRAMEWORK TO ASSESS, STATISTI 10/05/2022 (version 11)</t>
  </si>
  <si>
    <t>AWD-004032: AMAC MEMBERSHIP -GOVERNMENT 07/11/2022 (version 1)</t>
  </si>
  <si>
    <t>AWD-004071: AMAC MEMBERSHIP- CORPORATE 07/25/2022 (version 0)</t>
  </si>
  <si>
    <t>AWD-004072: AMAC MEMBERSHIP- USGBOR 08/02/2022 (version 0)</t>
  </si>
  <si>
    <t>AWD-004085: AMAC MEMBERSHIP - BASIC 07/21/2022 (version 0)</t>
  </si>
  <si>
    <t>AWD-004128: AI-ALOE: NATIONAL AI RESEARCH INSTITUTE FOR ADULT 10/01/2022 (version 5)</t>
  </si>
  <si>
    <t>AWD-004140: CELLULAR BASIS OF COMPLEX SOCIAL BEHAVIOR 09/09/2022 (version 2)</t>
  </si>
  <si>
    <t>AWD-004134: Reliable Visual Adaptation through Selective Learn 05/09/2022 (version 0)</t>
  </si>
  <si>
    <t>AWD-004139: Robust and Resilient Autonomy for Advanced Air Mob 07/01/2022 (version 3)</t>
  </si>
  <si>
    <t>AWD-004154: Intel COFEEE, Title : Engineering the gate-dielect 07/01/2022 (version 3)</t>
  </si>
  <si>
    <t>AWD-004153: The Long-Term Impact of Corona Discharge on Dielec 10/06/2022 (version 4)</t>
  </si>
  <si>
    <t>AWD-004143: CENTER FOR COMPOSITE AND HYBRID MATERIALS INTERFAC 09/15/2022 (version 2)</t>
  </si>
  <si>
    <t>AWD-004157: SLOAN RESEARCH FELLOWSHIP 09/15/2022 (version 1)</t>
  </si>
  <si>
    <t>AWD-004160: Anti-jam Slow Frequency Hop Spread Spectrum Satell 01/01/2023 (version 4)</t>
  </si>
  <si>
    <t>AWD-004162: Democratization of Reinforcement Learning through 06/23/2022 (version 0)</t>
  </si>
  <si>
    <t>AWD-004137: DISCOVERING NOVEL PREDICTIONS OF MINIMALLY VERBAL 08/05/2022 (version 2)</t>
  </si>
  <si>
    <t>AWD-004182: A SCHEDULING ASSISTANT TOOLKIT FOR GDOT's EFFECTIV 10/17/2022 (version 1)</t>
  </si>
  <si>
    <t>AWD-004180: A PLAYBOOK FOR CM/GC ADOPTION IN TRANSPORTATION PR 10/17/2022 (version 1)</t>
  </si>
  <si>
    <t>AWD-004184: DEVELOPMENT OF CHEMICAL REACTOR MODEL FOR F-CLASS 09/12/2022 (version 1)</t>
  </si>
  <si>
    <t>AWD-004183: RE-ENVISIONING NUCLEAR SECURITY 10/01/2022 (version 3)</t>
  </si>
  <si>
    <t>AWD-004189: ROBUST, REGENERATED, ANTIFOULING LIGIN-CELLULOSE B 10/01/2022 (version 0)</t>
  </si>
  <si>
    <t>AWD-004207: DESIGNING LARGE, GENOME-WIDE CRISPA/I PROGRAMS FOR 09/01/2022 (version 2)</t>
  </si>
  <si>
    <t>AWD-004200: Silicon DynamiX IEN SSA ?Developing MEMS actuator 10/01/2022 (version 0)</t>
  </si>
  <si>
    <t>AWD-004205: JOINT BIOENERGY INSTITUTE 10/13/2022 (version 9)</t>
  </si>
  <si>
    <t>AWD-004216: Understanding Wave Generation and Energetic Electr 09/01/2022 (version 0)</t>
  </si>
  <si>
    <t>AWD-004214: ICECUBE DATA ANALYSIS IN THE U.S. 2022-2025 09/01/2022 (version 2)</t>
  </si>
  <si>
    <t>AWD-004218: ABNORMAL GRAI GROWTH IN ULTRAFINE GRAINED METALS U 11/01/2022 (version 0)</t>
  </si>
  <si>
    <t>AWD-004202: CNS CORE: MEDIUM: HIGH-PERFORMANCE NETWORK STACKS 10/01/2022 (version 0)</t>
  </si>
  <si>
    <t>AWD-004213: CAREER: FAVORABLE OPTIMIZATION UNDER DISTRIBUTIONA 10/01/2022 (version 0)</t>
  </si>
  <si>
    <t>AWD-004223: TOWARDS UNDERSTANDING AND CONTROLLING REDOX FOR MI 08/15/2022 (version 2)</t>
  </si>
  <si>
    <t>AWD-004221: JOINT FACULTY AGREEMENT WITH SHEPHERD CENTER 10/01/2022 (version 1)</t>
  </si>
  <si>
    <t>AWD-102395: ELECTROCHEMICAL CHARACTERIZATION OF CORROSION RESI 08/10/2018 (version 5)</t>
  </si>
  <si>
    <t>AWD-004242: DRIVING BRAIN RHYTHMS TO REDUCE CHRONIC STRESS-IND 07/01/2022 (version 0)</t>
  </si>
  <si>
    <t>AWD-002599: FOSTERING A CULTURE OF COMPUTING ETHICS 09/01/2021 (version 4)</t>
  </si>
  <si>
    <t>AWD-004237: STRUCTURAL MONITORING OF STEEL-MEMBER BRIDGES WITH 02/21/2022 (version 0)</t>
  </si>
  <si>
    <t>AWD-004236: FREQUENCY-DOMAIN MODEL UPDATING THROUGH BRANCH AND 01/01/2023 (version 0)</t>
  </si>
  <si>
    <t>AWD-004251: EVENT-FORMER: EVENT-BY-EVENT PROCESSING OF HIGH-SP 11/07/2022 (version 4)</t>
  </si>
  <si>
    <t>AWD-003933: Simulation Study of PolyUrethane 07/18/2022 (version 2)</t>
  </si>
  <si>
    <t>AWD-004225: AMAC MEMBERSHIP- GOVERNMENT 08/19/2022 (version 0)</t>
  </si>
  <si>
    <t>AWD-004226: AMAC MEMBERSHIP DELUXE 08/15/2022 (version 1)</t>
  </si>
  <si>
    <t>AWD-004259: RAPID: MODELING OF COVID-19 TRANSMISSION AND MITIG 11/15/2022 (version 2)</t>
  </si>
  <si>
    <t>AWD-003640: IMPROVING IODA CAPABILITIES 06/01/2022 (version 5)</t>
  </si>
  <si>
    <t>AWD-004260: Neural network surrogates in mixed-integer optimiz 11/08/2022 (version 1)</t>
  </si>
  <si>
    <t>AWD-004243: Marketplace Design for Long-haul Ground Transporta 08/22/2019 (version 0)</t>
  </si>
  <si>
    <t>AWD-004266: Functional characterization of P. aeruginosa small 05/01/2022 (version 2)</t>
  </si>
  <si>
    <t>AWD-004231: IPA ASSIGNMENT TO DARPA _ YOGENDRA JOSHI 07/18/2022 (version 1)</t>
  </si>
  <si>
    <t>AWD-004265: CableLabs unrestricted gift in support of Dr. Tent 05/01/2022 (version 2)</t>
  </si>
  <si>
    <t>AWD-004269: CENTER FOR INTERACTING GEO-PROCESS IN MINERAL CARB 08/01/2022 (version 2)</t>
  </si>
  <si>
    <t>AWD-004274: ELECTRICALLY TUNABLE QUASIOPTICAL FILTERS ENABLED 08/01/2022 (version 3)</t>
  </si>
  <si>
    <t>AWD-004271: PROGRAMMING MULTISTABLE ORIGAMI AND KIRIGAMI STRUC 09/01/2022 (version 6)</t>
  </si>
  <si>
    <t>AWD-004286: COLLABORATIVE RESEARCH: PPOSS: LARGE: SCALABLE SPE 10/01/2022 (version 0)</t>
  </si>
  <si>
    <t>AWD-004281: SURGERY IN CONTACT GEOMETRY 09/01/2022 (version 3)</t>
  </si>
  <si>
    <t>AWD-004285: GEORGIA AI MANUFACTURING (GEORGIA -AIM) TECHNOLOGY 12/02/2022 (version 5)</t>
  </si>
  <si>
    <t>AWD-004280: INVESTIGATION OF AMMONIA FOR COMBUSTION TURBINES 09/01/2022 (version 5)</t>
  </si>
  <si>
    <t>AWD-004283: Faith Springs LLC/H2ForLife IEN SSA - Day/Henderso 11/01/2022 (version 2)</t>
  </si>
  <si>
    <t>AWD-004291: FLEXIBLE ANTI-THROMBOTIC LVADs 09/19/2022 (version 2)</t>
  </si>
  <si>
    <t>AWD-004294: THE TITLE WILL BE 3D PRINTED BIORESORBABLE SLEEVE 09/26/2022 (version 2)</t>
  </si>
  <si>
    <t>AWD-004292: University of Alabama IEN SSA - Chen/Paik "UA Micr 10/11/2022 (version 0)</t>
  </si>
  <si>
    <t>AWD-004296: Silpara Technologies IEN SSA - Rosenmayer/Joseph M 05/16/2019 (version 1)</t>
  </si>
  <si>
    <t>AWD-004299: MULTI-MESSENGER SIGNATURES OF MASSIVE BLACK HOLE F 08/15/2022 (version 2)</t>
  </si>
  <si>
    <t>AWD-004298: CAREER: PHASETRANSITIONS IN ALGORITHMS, COMPLEXITY 12/01/2022 (version 2)</t>
  </si>
  <si>
    <t>AWD-004279: AMAC MEMBERSHIP- GOVERNMENT 08/01/2022 (version 0)</t>
  </si>
  <si>
    <t>AWD-004302: NIDDK INFLAMMATORY BOWEL DISEASE GNETICS CONSORTIU 09/30/2022 (version 2)</t>
  </si>
  <si>
    <t>AWD-004307: HIGH-RESOLUTION REGIONAL MODELING TO UNDERSTAND AC 12/01/2022 (version 2)</t>
  </si>
  <si>
    <t>AWD-004312: ACCELERATED CHEMICAL REACTIONS IN UNIQUE SOLVATION 01/01/2023 (version 0)</t>
  </si>
  <si>
    <t>AWD-004306: AUTOMATED CELL-TYPE-SPECIFIC ELECTROPHYSIOLOGY FOR 08/17/2022 (version 1)</t>
  </si>
  <si>
    <t>AWD-004308: COGNISENSE: CENTER ON COGNITIVE MULTISPECTRAL SENS 01/01/2023 (version 4)</t>
  </si>
  <si>
    <t>AWD-004311: COCOSYS: CENTER FOR THE CO-DESIGN OF COGNITIVE SYS 01/01/2023 (version 4)</t>
  </si>
  <si>
    <t>AWD-004303: BOTRAIDS: BOTNET REMEDIATION VIA AUTOMATED DECEPTI 12/01/2022 (version 5)</t>
  </si>
  <si>
    <t>AWD-004310: PIONEERING THE SOFTWARE DEVELOPMENT PARADIGM WITH 12/01/2022 (version 4)</t>
  </si>
  <si>
    <t>AWD-004323: QUALITY MANUAL FOR STEEL BRIDGE FABRICATION 11/02/2022 (version 1)</t>
  </si>
  <si>
    <t>AWD-004325: SLAC RADIATION PROTECTION - MEC- U 12/01/2022 (version 2)</t>
  </si>
  <si>
    <t>AWD-004328: COLLABORATIVE RESEARCH: FUNCTIONAL SCREEN FOR GENE 12/01/2022 (version 0)</t>
  </si>
  <si>
    <t>AWD-004318: HIGH-DIMENSIONAL INFERENCE BY CONVEX OPTIMISATION 12/01/2021 (version 1)</t>
  </si>
  <si>
    <t>AWD-004329: UNDERSTANDING THE FUNCTIONAL IMPACTS OF AB VARIANT 08/01/2022 (version 2)</t>
  </si>
  <si>
    <t>AWD-004330: Designing 3D-Structured Protection Layers for High 07/01/2022 (version 0)</t>
  </si>
  <si>
    <t>AWD-004304: AMAC MEMBERSHIP-BASIC 09/23/2022 (version 1)</t>
  </si>
  <si>
    <t>AWD-004341: REMOTE SENSING OF TITAN'S MAGNETOSPHERIC ENVIRONME 02/01/2023 (version 2)</t>
  </si>
  <si>
    <t>AWD-004337: Simulation-Based Oxidization Process Optimization 01/01/2023 (version 1)</t>
  </si>
  <si>
    <t>AWD-004338: IMPACT OF TECHNOLOGIES THAT PERSONALIZE ROBOTIC LE 09/30/2022 (version 2)</t>
  </si>
  <si>
    <t>AWD-004339: Nanowires To Regulate Cellular Fate Trajectories o 03/15/2022 (version 3)</t>
  </si>
  <si>
    <t>AWD-004343: iTolerance: microgel production 11/30/2022 (version 3)</t>
  </si>
  <si>
    <t>AWD-004345: GEORGIA CLINICAL AND TRANSLATIONAL SCIENCE ALLIANC 08/31/2022 (version 4)</t>
  </si>
  <si>
    <t>AWD-004359: MECHANO-CHEMICAL UNDERSTANDING OF SOLID ION CONDUC 08/01/2022 (version 2)</t>
  </si>
  <si>
    <t>AWD-004361: NSF ENGINEERING RESEARCH CENTER FOR ADVANCING SUST 09/01/2022 (version 7)</t>
  </si>
  <si>
    <t>AWD-004363: A REDUCED ORDER MODELING APPROACH TO THE DYNAMIC S 01/01/2023 (version 3)</t>
  </si>
  <si>
    <t>AWD-004357: ViT Acceleration via Dedicated Algorithm and Accel 11/14/2022 (version 0)</t>
  </si>
  <si>
    <t>AWD-004336: BIO-OPTICAL PARALLEL COMPUTING DEVICES: MULTI-VALU 09/15/2022 (version 0)</t>
  </si>
  <si>
    <t>AWD-004371: DYNAMIC SECURITY ENHANCEMENT PLATFORM OF CONVERTER 12/09/2022 (version 1)</t>
  </si>
  <si>
    <t>AWD-004358: MILES: Multi-device Incremental Learning on Edge v 11/14/2022 (version 0)</t>
  </si>
  <si>
    <t>AWD-004369: Research Gift - Robust, scalable, and explainable 09/29/2022 (version 0)</t>
  </si>
  <si>
    <t>AWD-004362: Accurate and Uncertainty-Aware Long-Term Time-Seri 10/24/2022 (version 0)</t>
  </si>
  <si>
    <t>AWD-004382: CENTER FOR HETEROGENEOUS INTEGRATION OF MICRO ELEC 01/01/2023 (version 5)</t>
  </si>
  <si>
    <t>AWD-004388: CONTACT STRATEGIES FOR EXTREME BANDGAP NITRIDE SEM 11/01/2022 (version 4)</t>
  </si>
  <si>
    <t>AWD-004353: University of North Carolina at Greensboro and NCA 07/06/2022 (version 1)</t>
  </si>
  <si>
    <t>AWD-004372: Open GPU Research 08/15/2022 (version 0)</t>
  </si>
  <si>
    <t>AWD-004360: DEVELOPING SPIN QUBIT BASED HYBRID MAGNETIC SYSTEM 07/01/2023 (version 5)</t>
  </si>
  <si>
    <t>AWD-004397: NUCLEAR MATERIAL ACCOUNTANCY DURING DISPOSAL AND R 10/01/2022 (version 2)</t>
  </si>
  <si>
    <t>AWD-004367: POPULATION-BASED CHARACTERIZATION OF METABOLIC PAT 07/15/2022 (version 2)</t>
  </si>
  <si>
    <t>AWD-004406: CAREER: VISUAL LEARNING IN AN OPEN AND CONTINUAL W 02/01/2023 (version 2)</t>
  </si>
  <si>
    <t>AWD-004404: COMMUNITY VIOLENCE-PROVOKING HEALTH MISINFORMATION 09/26/2022 (version 4)</t>
  </si>
  <si>
    <t>AWD-004402: ASCENT PROJECT 94 PROBABILISTIC UNMANNED AIRCRAFT 01/01/2023 (version 2)</t>
  </si>
  <si>
    <t>AWD-004392: CENTER FOR SOFT PHOTOELECTROCHEMICAL SYSTEMS (SPEC 08/01/2022 (version 2)</t>
  </si>
  <si>
    <t>AWD-004414: CellWatch: Tools for Empowering Citizen-Driven Mob 07/01/2022 (version 3)</t>
  </si>
  <si>
    <t>AWD-004409: MODELING, DESIGN AND DEMONSTRATION OF SOCKETABLE B 01/01/2023 (version 2)</t>
  </si>
  <si>
    <t>AWD-004420: FLOW BOILING OF DIELECTRIC FLUIDS AT HIGH QUALITY 01/01/2023 (version 3)</t>
  </si>
  <si>
    <t>AWD-004423: Connecting Martian Environmental Geochemistry to R 10/01/2022 (version 1)</t>
  </si>
  <si>
    <t>AWD-004421: COLLABORATIVE RESEARCH: TRACK 2: DISRUPTING ENGINE 10/01/2022 (version 0)</t>
  </si>
  <si>
    <t>AWD-004419: SENSOR HARDWARE AND INTELLIGENT TOOLS FOR ASSESSIN 09/13/2022 (version 3)</t>
  </si>
  <si>
    <t>AWD-004428: AMAC MEMBERSHIP- GOVERNMENT 09/29/2022 (version 1)</t>
  </si>
  <si>
    <t>AWD-004430: AMAC MEMBERSHIP - BASIC 09/23/2022 (version 0)</t>
  </si>
  <si>
    <t>AWD-004422: AMAC MEMBERSHIP 09/26/2022 (version 1)</t>
  </si>
  <si>
    <t>AWD-004426: AMAC MEMBERSHIP - GOVERNMENT 10/17/2022 (version 0)</t>
  </si>
  <si>
    <t>AWD-004427: AMAC MEMBERSHIP- DELUXE 10/21/2022 (version 3)</t>
  </si>
  <si>
    <t>AWD-004429: AMAC MEMBERSHIP- CORP 09/30/2022 (version 0)</t>
  </si>
  <si>
    <t>AWD-004431: AMAC MEMBERSHIP - DELUXE 12/05/2022 (version 4)</t>
  </si>
  <si>
    <t>AWD-004432: AMAC MEMBERSHIP - BASIC 09/23/2022 (version 0)</t>
  </si>
  <si>
    <t>AWD-004435: Rapid Response Characterization of Landslides and 10/01/2022 (version 3)</t>
  </si>
  <si>
    <t>AWD-004439: Developing new breakthrough technologies to reveal 10/18/2022 (version 2)</t>
  </si>
  <si>
    <t>AWD-004408: CAREER: NONEQUILIBRIUM EFFECTS IN THERMOCHEMICAL E 02/01/2023 (version 0)</t>
  </si>
  <si>
    <t>AWD-004416: EAGER: QUANTUM MANUFACTURING: THREE-DIMENSIONAL PR 02/01/2023 (version 1)</t>
  </si>
  <si>
    <t>AWD-004456: COLLABORATIVE: SII-NRDZ: POWDER-RDZ - SPECTRUM SHA 10/01/2022 (version 0)</t>
  </si>
  <si>
    <t>AWD-004450: ZERO SCHOTTKY BARRIER OHMIC CONTACT TO SILICON USI 01/01/2023 (version 2)</t>
  </si>
  <si>
    <t>AWD-004440: Advanced On Chip Drug Testing using MEPS-BBB 01/01/2023 (version 0)</t>
  </si>
  <si>
    <t>AWD-004464: CAREER: GIVEN-GAMING INTERVENTION OF VALUES ENGINE 08/01/2022 (version 0)</t>
  </si>
  <si>
    <t>AWD-004469: ASSISTING STROKE SURVIVORS WITH ENGINEERING TECHNO 09/01/2022 (version 2)</t>
  </si>
  <si>
    <t>AWD-004463: TEACHABLE AGENT CAPABILITIES FOR TEAMING (TACT)/HU 08/01/2022 (version 5)</t>
  </si>
  <si>
    <t>AWD-004399: EVOLVABLE COMPUTING FOR NEXT GENERATION DISTRIBUTE 01/01/2023 (version 4)</t>
  </si>
  <si>
    <t>AWD-004459: ECE- Research Gift - Intel - Sathe 08/11/2022 (version 0)</t>
  </si>
  <si>
    <t>AWD-004442: ECE Gift, Title: Built-In Testable and Self-Healin 09/19/2022 (version 0)</t>
  </si>
  <si>
    <t>AWD-004443: Robotics and Automation Decision Framework for Agi 03/01/2022 (version 2)</t>
  </si>
  <si>
    <t>AWD-004477: CENTER FOR PROCESSING WITH INTELLIGENT STORAGE AND 01/01/2023 (version 2)</t>
  </si>
  <si>
    <t>AWD-004472: Translating Genomic Profiling to Bedside Precision 09/26/2022 (version 0)</t>
  </si>
  <si>
    <t>AWD-004478: ION CYCLOTRON WAVES AT EUROPA AND CALLISTO 02/15/2023 (version 2)</t>
  </si>
  <si>
    <t>AWD-004484: INVESTIGATING PIT NUCLEATION AND IN-SITU LIQUID CE 01/04/2023 (version 3)</t>
  </si>
  <si>
    <t>AWD-004473: NEXT-GENERATION AUTONOMOUS NAVAL HUMANOID ROBOTS: 02/01/2023 (version 2)</t>
  </si>
  <si>
    <t>AWD-004502: ADVANCED POSITIONAL AWARENESS VIA AEROSHELL-LOAD T 01/11/2023 (version 3)</t>
  </si>
  <si>
    <t>AWD-004507: PLUTO'S INDUCED MAGNETOSPHERE AND ITS INTERACTION 02/15/2023 (version 2)</t>
  </si>
  <si>
    <t>AWD-004495: NSF CONVERGENCE ACCELERATOR TRACK F: COURSE CORREC 09/15/2022 (version 4)</t>
  </si>
  <si>
    <t>AWD-004503: ALGORITHMS AND POWER SYSTEMS ARCHITECTURE USING HI 12/01/2022 (version 1)</t>
  </si>
  <si>
    <t>AWD-004512: Carbon Air Capture at Data Centers using Solid DAC 10/24/2022 (version 0)</t>
  </si>
  <si>
    <t>AWD-004509: Nanostructured Silver-Carbon Composite Anodes for 09/01/2022 (version 2)</t>
  </si>
  <si>
    <t>AWD-004485: ADDRESSING DISPARITIES VIA THE DIABETIC ULCER COMP 11/15/2022 (version 2)</t>
  </si>
  <si>
    <t>AWD-004520: INSPIRING NASAS NEXT GENERATION THROUGH BUILDING, 01/10/2023 (version 2)</t>
  </si>
  <si>
    <t>AWD-004498: AMAC MEMBERSHIP - BASIC 12/06/2022 (version 1)</t>
  </si>
  <si>
    <t>AWD-004536: Lab126-OLIVES Sensor Data Generation 12/08/2022 (version 0)</t>
  </si>
  <si>
    <t>AWD-004540: F31  MICHELLE QUIZON - SYNTHETIC HYDORGELS FOR ISL 08/16/2023 (version 1)</t>
  </si>
  <si>
    <t>AWD-004508: SaTC: CORE: SMALL: TOWARDS DECEPTIVE AND DOMAIN-SP 03/01/2023 (version 0)</t>
  </si>
  <si>
    <t>AWD-004529: GEORGIA TECH VIBRATED BUBBLY FLOW SIMULATION - P&amp;E 01/05/2023 (version 3)</t>
  </si>
  <si>
    <t>AWD-004504: MACHINE-GUIDED DESIGN OF SYNTHETICALLY-ACCESSIBLE, 03/01/2023 (version 3)</t>
  </si>
  <si>
    <t>AWD-004546: QUANTIFYING BIOLOGICAL PRODUCTIVITY AND OCEAN CARB 03/01/2023 (version 1)</t>
  </si>
  <si>
    <t>AWD-004553: NEURAL FIELD REPRESENTATIONS FOR OBJECT CENTRIC AU 02/22/2023 (version 4)</t>
  </si>
  <si>
    <t>AWD-004550: Machine Tool Analytics III 10/17/2022 (version 1)</t>
  </si>
  <si>
    <t>AWD-004552: IoT Blockchain Platform for Supply Chain Risk Miti 01/31/2023 (version 1)</t>
  </si>
  <si>
    <t>AWD-004559: JUMP 2.0 - SUPeRior Energy-efficient Materials and 01/01/2023 (version 8)</t>
  </si>
  <si>
    <t>AWD-004547: HIERARCHICAL ABSTRACTIONS FOR SEQUENTIAL DECISION- 03/01/2023 (version 2)</t>
  </si>
  <si>
    <t>AWD-004551: High-energy-density Rechargeable Seawater Batterie 10/01/2022 (version 0)</t>
  </si>
  <si>
    <t>AWD-004539: COLLABORATIVE RESEARCH: EAGER: UNRAVELING THE NATU 06/15/2022 (version 1)</t>
  </si>
  <si>
    <t>AWD-004567: RAD-X SUPPLEMENT 12/09/2022 (version 2)</t>
  </si>
  <si>
    <t>AWD-004570: MID-SCALE RI-1 (M1:DP): NATIONAL FULL-SCALE TESTIN 12/01/2022 (version 4)</t>
  </si>
  <si>
    <t>AWD-004565: POLAR D-REGION MODELING: EMPIRICAL VS NOWCASTED 03/01/2023 (version 3)</t>
  </si>
  <si>
    <t>AWD-004561: CLAYTON COUNTY PUBLIC SCHOOLS MSAP 02/23/2023 (version 2)</t>
  </si>
  <si>
    <t>AWD-004578: DEEP SPACE RELAY ARCHITECTURE FOR COMMUNICATIONS A 01/01/2023 (version 3)</t>
  </si>
  <si>
    <t>AWD-004525: THE IMPACT OF HOPE ON ENTRPRENEURSHIP 08/01/2022 (version 3)</t>
  </si>
  <si>
    <t>AWD-004582: MATERIALS AND SYSTEMS FOR MOISTURE SWING ABSORPTIO 11/08/2022 (version 1)</t>
  </si>
  <si>
    <t>AWD-004587: Physics-Constrained Neural Networks for Anomaly De 01/01/2023 (version 2)</t>
  </si>
  <si>
    <t>AWD-004589: CAREER: NEXT-GENERATION ACTIVE INTERNET MEASUREMEN 07/01/2023 (version 2)</t>
  </si>
  <si>
    <t>AWD-004584: COLLABORATIVE RESEARCH: RAPID: DEPLOYMENT OF A NOD 03/15/2023 (version 4)</t>
  </si>
  <si>
    <t>AWD-004593: SYNTHETIC BIOLOGY-BASED SYSTEMS FOR PROTEIN DETECT 03/15/2023 (version 2)</t>
  </si>
  <si>
    <t>AWD-004598: Low-cost open hearing aid (lochaid) 01/23/2023 (version 0)</t>
  </si>
  <si>
    <t>AWD-004592: JAMES WROE, SEBASTIAN RUDDEN, ABDUL ABBAS, &amp; YANIN 01/01/2023 (version 2)</t>
  </si>
  <si>
    <t>AWD-004597: American Pacific Corporation Task Order 16 10/01/2022 (version 4)</t>
  </si>
  <si>
    <t>AWD-004534: A UNIFIED IONOSPHERIC SPACE WEATHER DIAGNOSTIC 04/01/2023 (version 1)</t>
  </si>
  <si>
    <t>AWD-004610: REFINEMENT OF 2D/3D DATA VIEWER FOR 3D PAVEMENT IM 09/01/2022 (version 2)</t>
  </si>
  <si>
    <t>AWD-004606: AMAC MEMBERSHIP- BASIC 08/29/2022 (version 2)</t>
  </si>
  <si>
    <t>AWD-004607: AMAC MEMBERSHIP- BASIC 11/16/2022 (version 1)</t>
  </si>
  <si>
    <t>AWD-004613: AMAC MEMBERSHIP- CORPORATE 01/17/2023 (version 3)</t>
  </si>
  <si>
    <t>AWD-004603: AMAC MEMBERSHIP- GOVERNMENT 02/10/2023 (version 0)</t>
  </si>
  <si>
    <t>AWD-004612: BIOMIMETIC APPROACHES FOR ENTHESIS TISSUE ENGINEER 12/21/2022 (version 1)</t>
  </si>
  <si>
    <t>AWD-004616: AMAC MEMBERSHIP - BASIC 02/20/2023 (version 1)</t>
  </si>
  <si>
    <t>AWD-004615: AMAC MEMBERSHIP - TCSG DELUXE 11/08/2022 (version 5)</t>
  </si>
  <si>
    <t>AWD-004618: AMAC MEMBERSHIP- BASIC 09/13/2022 (version 0)</t>
  </si>
  <si>
    <t>AWD-004619: AMAC MEMBERSHIP- DELUXE 01/25/2023 (version 10)</t>
  </si>
  <si>
    <t>AWD-004620: AMAC MEMBERSHIP - NON-PROFIT 02/20/2023 (version 0)</t>
  </si>
  <si>
    <t>AWD-004621: AMAC MEMBERSHIP - BASIC 08/31/2022 (version 0)</t>
  </si>
  <si>
    <t>AWD-004624: AMAC MEMBERSHIP- NON PROFIT 01/18/2023 (version 0)</t>
  </si>
  <si>
    <t>AWD-004622: AMAC MEMBERSHIP CORPORATE 02/01/2023 (version 2)</t>
  </si>
  <si>
    <t>AWD-004623: AMAC MEMBERSHIP NON PROFIT 12/07/2022 (version 2)</t>
  </si>
  <si>
    <t>AWD-004596: MACHINE LEARNING APPROACHES TO IDENTIFY AND PREDIC 11/01/2022 (version 1)</t>
  </si>
  <si>
    <t>AWD-004595: BIO-SYNTHETIC FUNCTIONAL NANOMATERIAL PLATFORM FOR 09/23/2022 (version 1)</t>
  </si>
  <si>
    <t>AWD-004643: AWARD FEES (BSRA) 03/02/2023 (version 1)</t>
  </si>
  <si>
    <t>AWD-004650: Collaborative Research: Development of mobile inte 02/15/2023 (version 1)</t>
  </si>
  <si>
    <t>AWD-004655: CAREER: UNIVERSAL DESIGN AUTOMATION FRAMEWORK FOR 01/01/2023 (version 2)</t>
  </si>
  <si>
    <t>AWD-004652: OXOS Medical Inc IEN SSA - Benjamin/Joseph 02/27/2023 (version 0)</t>
  </si>
  <si>
    <t>AWD-004661: Functional screen for genetic causes of hypoplasti 04/01/2023 (version 3)</t>
  </si>
  <si>
    <t>AWD-004632: CAREER: SOCIAL RESPONSE-POWERED MISINFORMATION DET 05/15/2023 (version 1)</t>
  </si>
  <si>
    <t>AWD-004634: RACIAL EQUITY: COLLABORATIVE RESEARCH: UNDERSTANDI 04/01/2023 (version 0)</t>
  </si>
  <si>
    <t>AWD-004639: Development of Nb oxide coated high Mn cathode mat 01/01/2023 (version 0)</t>
  </si>
  <si>
    <t>AWD-004636: DESIGN, ANALYSIS, AND OPTIMIZATION OF EQUITABLE AN 04/01/2023 (version 2)</t>
  </si>
  <si>
    <t>AWD-004669: INFERRING MULTI-SCALE DYNAMICS UNDERLYING BEHAVIOR 04/01/2023 (version 3)</t>
  </si>
  <si>
    <t>AWD-004657: University of Houston IEN SSA Varadarajan/Joseph 02/10/2023 (version 0)</t>
  </si>
  <si>
    <t>AWD-004633: FERRO-IONICS: DRIVING IONIC CONDUCTION WITH FERROE 04/01/2023 (version 3)</t>
  </si>
  <si>
    <t>AWD-004673: Immunocore Support 02/02/2023 (version 2)</t>
  </si>
  <si>
    <t>AWD-004675: ATLANTA NETWORK FOR TRAINING IN KUH SCIENTIFIC RES 09/15/2022 (version 2)</t>
  </si>
  <si>
    <t>AWD-004670: PHYSICAL COMPUTING CO-DESIGN USING THREE-TERMINAL 04/01/2023 (version 1)</t>
  </si>
  <si>
    <t>AWD-004644: WOOD-DERIVED MATERIALS FOR LITHIUM BATTERY ELECTRO 05/01/2023 (version 1)</t>
  </si>
  <si>
    <t>AWD-004583: COLLABORATIVE PROPOSAL: HIGH-THROUGHPUT EXPLORATIO 05/01/2023 (version 0)</t>
  </si>
  <si>
    <t>AWD-004676: COLLABORATIVE RESEARCH: IDEAS LAB: REMM: RNA-ENCOD 05/01/2023 (version 0)</t>
  </si>
  <si>
    <t>AWD-004667: CAREER: DATA MANAGEMENT FOR EXPLORATORY VIDEO ANAL 04/01/2023 (version 1)</t>
  </si>
  <si>
    <t>AWD-004684: STAR TEAMS 02/13/2023 (version 2)</t>
  </si>
  <si>
    <t>AWD-004685: GEORGIA CLINICAL AND TRANSLATIONAL SCIENCE ALLIANC 09/01/2022 (version 2)</t>
  </si>
  <si>
    <t>AWD-004688: IPA FOR JASON BORENSTEIN FOR NSF 03/13/2023 (version 3)</t>
  </si>
  <si>
    <t>AWD-004694: CENTER FOR 3D FERROELECTRIC MICROELECTRONICS 08/01/2022 (version 2)</t>
  </si>
  <si>
    <t>AWD-004693: THE CO-EVOLUTION OF HUMAN-AI ADAPTATION 05/01/2022 (version 1)</t>
  </si>
  <si>
    <t>AWD-004635: MULTI-FIDELITY SIMULATIONS OF ACOUSTICALLY EXCITED 04/15/2023 (version 1)</t>
  </si>
  <si>
    <t>AWD-004665: PEPTIDIC NATURAL PRODUCTS IN RESEARCH AND EDUCATIO 08/01/2023 (version 1)</t>
  </si>
  <si>
    <t>AWD-103703: Finding File Systems Bugs via Multi-dimensional Gr 06/01/2019 (version 2)</t>
  </si>
  <si>
    <t>AWD-004682: COLLABORATIVE RESEARCH: IRES TRACK I: ARTIFICIAL I 09/01/2023 (version 0)</t>
  </si>
  <si>
    <t>AWD-004695: COLLABORATIVE RESEARCH: LINKING ACTIVITIES, EXPEND 04/01/2023 (version 0)</t>
  </si>
  <si>
    <t>AWD-004703: IRES TRACK1: IN-SITU JUNGLE BIOMECHANICS LABORATOR 04/01/2023 (version 0)</t>
  </si>
  <si>
    <t>AWD-004704: IN VITRO ASSESSMENT OF CHEMICAL MIXTURE-INDUCED AI 09/30/2022 (version 0)</t>
  </si>
  <si>
    <t>AWD-004715: EXPLORING ENGINEERING AND COMPUTER SCIENCE TEACHER 05/01/2023 (version 0)</t>
  </si>
  <si>
    <t>AWD-004710: Georgia Southern University IEN/MCF SSA - Jimenez/ 01/01/2023 (version 2)</t>
  </si>
  <si>
    <t>AWD-004714: COLLABORATIVE RESEARCH: IDEAS LAB: DISCOVERY OF NO 03/15/2023 (version 0)</t>
  </si>
  <si>
    <t>AWD-004741: NSF CAREER, TRANSFER FROM UW TO GT TITLE: TRANSFOR 01/01/2023 (version 1)</t>
  </si>
  <si>
    <t>AWD-004751: Lunar Navigation Satellite System (LNSS) Design An 04/25/2023 (version 4)</t>
  </si>
  <si>
    <t>AWD-004732: PARTNERSHIP: DATA-DRIVEN CHEMO-SELECTIVE LIGNION V 04/01/2023 (version 0)</t>
  </si>
  <si>
    <t>AWD-004727: ON-THE-GO BATTERY CHARGING/BATTERY MONITORING SIMI 02/01/2023 (version 2)</t>
  </si>
  <si>
    <t>AWD-004754: 2022-CADT-29029194: "ML-ASSISTED SCALABLE DFT AND 01/01/2023 (version 4)</t>
  </si>
  <si>
    <t>AWD-004750: DISSECTING GENE REGULATION OF STEM CELL QUIESCENCE 07/01/2023 (version 1)</t>
  </si>
  <si>
    <t>AWD-004728: DOMAIN-VOLTAGE REGULATOR CO-DESIGN FOR ENHANCED SO 01/01/2023 (version 2)</t>
  </si>
  <si>
    <t>AWD-004731: AUTOMATED GENERATION OF COMPREHENSIVE VOLTAGE/FREQ 01/01/2023 (version 2)</t>
  </si>
  <si>
    <t>AWD-004765: Pragmatic Considerations when Developing an AV Bus 09/01/2022 (version 3)</t>
  </si>
  <si>
    <t>AWD-004767: COLLABORATIVE RESEARCH: RUI: APPLYING MEASUREMENTS 06/01/2023 (version 0)</t>
  </si>
  <si>
    <t>AWD-004770: Georgia Tech Manufacturing 4.0 Consortium Membersh 07/01/2023 (version 2)</t>
  </si>
  <si>
    <t>AWD-004772: CULPRIT BURNING POLLUTANT ASSOCIATED WITH ALPHA-SY 04/15/2023 (version 0)</t>
  </si>
  <si>
    <t>AWD-004712: SAFE AUTONOMY FROM RUNTIME REACHABILITY FOR LEARNI 08/01/2023 (version 1)</t>
  </si>
  <si>
    <t>AWD-004771: TIME-VARYING SPATIOTEMPORAL CAUSAL INTERACTIONS IN 05/01/2023 (version 1)</t>
  </si>
  <si>
    <t>AWD-004734: LOCKHEED MARTIN KANAGAWA 04/17/2023 (version 5)</t>
  </si>
  <si>
    <t>AWD-004773: RESPONSE TO EMERGING ANTIMICROBIAL RESISTANCE WITH 06/01/2022 (version 2)</t>
  </si>
  <si>
    <t>AWD-004755: REU SITE: BROADENING PARTICIPATION AND RESILIENCY 04/01/2023 (version 0)</t>
  </si>
  <si>
    <t>AWD-004778: CHARACTERIZATIONS AND MODELING OF MICROSTRUCTURAL 05/01/2023 (version 0)</t>
  </si>
  <si>
    <t>AWD-004405: NCHRP 01-57B VALIDATING PROPOSED DEFINITIONS FOR C 01/13/2023 (version 1)</t>
  </si>
  <si>
    <t>AWD-004795: ENABLING SIMULATION AND DESIGN OF DISTRIBUTED HETE 01/01/2023 (version 2)</t>
  </si>
  <si>
    <t>AWD-004796: Specialized Testing Services: Continuous Flow, Liq 05/01/2023 (version 2)</t>
  </si>
  <si>
    <t>AWD-004786: ACCELERATED AI ALGORITHMS FOR DATA-DRIVEN DISCOVER 01/01/2023 (version 2)</t>
  </si>
  <si>
    <t>AWD-004788: Gift for ECE and ISyE : Amazon Research Awards - D 01/18/2023 (version 0)</t>
  </si>
  <si>
    <t>AWD-004776: TOPICS IN DISCRETE HARMONIC ANLYTICS 05/01/2023 (version 1)</t>
  </si>
  <si>
    <t>AWD-004777: REU SITE: GEORGIA INSTITUTE OF TECHNOLOGY MATHEMAT 05/01/2023 (version 3)</t>
  </si>
  <si>
    <t>AWD-004806: GEORGIA TECH MANUFACTURING 4.0 CONSORTIUM MEMBERSH 07/01/2023 (version 2)</t>
  </si>
  <si>
    <t>AWD-004812: NSF-BSF: CONVEXITY AND SYMMETRY IN HIGH DIMENSIONS 04/15/2023 (version 0)</t>
  </si>
  <si>
    <t>AWD-004752: AMAC MEMBERSHIP - NON-PROFIT 03/17/2023 (version 4)</t>
  </si>
  <si>
    <t>AWD-004757: AMAC MEMBERSHIP - CORPORATE 03/20/2023 (version 2)</t>
  </si>
  <si>
    <t>AWD-004756: AMAC MEMBERSHIP - NON-PROFIT 02/27/2023 (version 0)</t>
  </si>
  <si>
    <t>AWD-004758: AMAC MEMBERSHIP - NON-PROFIT 03/30/2023 (version 6)</t>
  </si>
  <si>
    <t>AWD-004761: AMAC MEMBERSHIP - CORPORATE 03/09/2023 (version 0)</t>
  </si>
  <si>
    <t>AWD-004759: AMAC MEMBERSHIP - DELUXE 03/02/2023 (version 3)</t>
  </si>
  <si>
    <t>AWD-004760: AMAC MEMBERSHIPS - TCSG DELUXE 03/30/2023 (version 0)</t>
  </si>
  <si>
    <t>AWD-004762: AMAC MEMBERSHIP - BASIC 03/15/2023 (version 12)</t>
  </si>
  <si>
    <t>AWD-004814: CHEMICAL IMPULSE ACTUATION FOR AERODYNAMIC FLOW CO 05/01/2023 (version 2)</t>
  </si>
  <si>
    <t>AWD-004810: BATTERY-CHARGING CMOS VOLTAGE REGULATOR FOR RESIST 08/01/2022 (version 3)</t>
  </si>
  <si>
    <t>AWD-004822: HIERARCHICALLY-STRUCTURED CONDUITS WITH PROGRAMMED 05/15/2023 (version 1)</t>
  </si>
  <si>
    <t>AWD-004783: ETHICAL AND RESPONSIBLE DEVELOPMENT OF ITM 05/01/2023 (version 1)</t>
  </si>
  <si>
    <t>AWD-004824: SAFE TRIPS IN A CONNECTED TRANSPORTATION NETWORK P 05/05/2023 (version 7)</t>
  </si>
  <si>
    <t>AWD-004830: TISSUE SYSTEMS BIOLOGY OF IMMUNE DYSREGULATION IN 05/15/2023 (version 3)</t>
  </si>
  <si>
    <t>AWD-004799: 23-086 / Gainesville Regional Utilities Single Buc 04/25/2023 (version 1)</t>
  </si>
  <si>
    <t>AWD-004817: 23-078 / Q Marmon URD Cable Evaluation / Hendrix W 04/17/2023 (version 1)</t>
  </si>
  <si>
    <t>AWD-004779: NPS AFRICAN AMERICAN CIVIL RIGHTS - PRESERVATION G 08/01/2022 (version 0)</t>
  </si>
  <si>
    <t>AWD-004818: COLLABORATIVE RESEARCH: DTI: CREATIVE COMPUTING CO 05/01/2023 (version 0)</t>
  </si>
  <si>
    <t>AWD-004835: Investigations on Shared Mental Models for Fluency 12/22/2022 (version 0)</t>
  </si>
  <si>
    <t>AWD-004823: GIFT: Ambient Adventures (Amazon Riedl) 12/21/2022 (version 0)</t>
  </si>
  <si>
    <t>AWD-004825: Language-based Knowledge Aggregation for Context-a 12/21/2022 (version 0)</t>
  </si>
  <si>
    <t>AWD-004834: Proactive Robot Assistance for Routine Activities 12/22/2022 (version 0)</t>
  </si>
  <si>
    <t>AWD-004842: DETERMINING THE ENVIRONMENTAL RESOLUTION AND CELLU 05/01/2023 (version 3)</t>
  </si>
  <si>
    <t>AWD-004853: Digital Twin Predictive Systems Modeling ? Phase I 03/14/2023 (version 2)</t>
  </si>
  <si>
    <t>AWD-004845: FULLY INTEGRATED NANO-MEMBRANE SENSORS IN ARTERIOV 08/08/2022 (version 1)</t>
  </si>
  <si>
    <t>AWD-004748: SHOCK, DETONATION, AND SYSTEM DYNAMICS IN ROTATING 06/01/2023 (version 1)</t>
  </si>
  <si>
    <t>AWD-004860: DEVELOPMENT AND VALIDATION OF FLUIDIC SWEEP DIVERT 06/01/2023 (version 2)</t>
  </si>
  <si>
    <t>AWD-004855: BOEING - GEORGIA TECH STRATEGIC UNIVERSITY PARTNER 05/23/2023 (version 1)</t>
  </si>
  <si>
    <t>AWD-004861: AI REVERSE ENGINEERING TOOL 05/26/2023 (version 1)</t>
  </si>
  <si>
    <t>AWD-004868: COLLABORATIVE RESEARCH: MAGNETOTELLURIC INVESTIGAT 07/01/2023 (version 0)</t>
  </si>
  <si>
    <t>AWD-004876: DEVELOPMENT OF AN EX VIVO 3D HUMAN ACUTE MYELOID L 07/01/2023 (version 1)</t>
  </si>
  <si>
    <t>AWD-004874: NSF CIS: CROWDSOURCING LIVE CURVE SAFETY ASSESSMEN 05/01/2023 (version 1)</t>
  </si>
  <si>
    <t>AWD-004878: DYSREGULATED MECHANOIMMUNOLOGY OF EPIGENETICS-DRIV 05/09/2023 (version 1)</t>
  </si>
  <si>
    <t>AWD-004877: ELASTIC FIBER REGENERATION POTENTIAL DURING POSTPA 11/01/2022 (version 1)</t>
  </si>
  <si>
    <t>AWD-004846: ECE Research Gift 12/01/2022 (version 0)</t>
  </si>
  <si>
    <t>AWD-004870: UNDERSTANDING CHANGE IN PERFORMANCE: THE ROLES OF 08/23/2022 (version 2)</t>
  </si>
  <si>
    <t>AWD-004873: CAREER: WHAT'S PAST IS PROLOGUE: SEAMLESS ASSIMILA 01/01/2024 (version 0)</t>
  </si>
  <si>
    <t>AWD-004867: COLLABORATIVE RESEARCH: ORGANIZED NANOCHANNEL MATE 09/01/2023 (version 0)</t>
  </si>
  <si>
    <t>AWD-004893: CROSS-LAYER CO-DESIGN FOR SELF-EVOLVING IMPLANTABL 05/01/2023 (version 2)</t>
  </si>
  <si>
    <t>AWD-003893: UNDERSTANDING PERSISTENCE THROUGH THE LENS OF INTE 08/15/2022 (version 1)</t>
  </si>
  <si>
    <t>AWD-004907: COLLABORATIVE RESEARCH: UNDERSTANDING AND CONTROLL 06/01/2023 (version 1)</t>
  </si>
  <si>
    <t>AWD-004906: BREAST CANCER BRAIN METASTASIS THERAPY BY FOCUSED 06/08/2023 (version 1)</t>
  </si>
  <si>
    <t>AWD-004905: AMAC MEMBERSHIP - BASIC 05/11/2023 (version 0)</t>
  </si>
  <si>
    <t>AWD-004892: Rethinking Server Memory Hierarchy in the Era of C 02/08/2023 (version 1)</t>
  </si>
  <si>
    <t>AWD-004900: EFFECTS OF PESTICIDE EXPOSURE ON DEVELOPMENTAL GEN 06/01/2023 (version 2)</t>
  </si>
  <si>
    <t>AWD-004894: COLLABORATIVE RESEARCH: SAMPLING AND OPTIMIZATION 06/01/2023 (version 0)</t>
  </si>
  <si>
    <t>AWD-100308: NEETRAC MEMBERSHIP/MANUFACTURER LEVEL APR 1, 2011- 04/01/2011 (version 8)</t>
  </si>
  <si>
    <t>AWD-004908: UNDERSTANDING CROSS-LAMINATED TIMBER IN FORCE PROT 06/06/2023 (version 2)</t>
  </si>
  <si>
    <t>AWD-004890: MOLECULAR ANALYSIS OF BACTERIAL INTERACTIONS 07/01/2023 (version 3)</t>
  </si>
  <si>
    <t>AWD-004912: MULTIDIMENSIONAL DEVELOPMENT OF HIGH-AFFINITY ANTI 05/09/2023 (version 1)</t>
  </si>
  <si>
    <t>AWD-004902: Kennesaw State University IEN SSA - Jiang/Henderso 08/01/2023 (version 0)</t>
  </si>
  <si>
    <t>AWD-004904: ecoEndo IEN SSA - Gilsdorf/Berta MCF/IEN facility 05/01/2023 (version 0)</t>
  </si>
  <si>
    <t>AWD-004919: CIRCUIT-ARCHITECTURES FOR CRYO-CMOS: CLOCKING, LOG 01/01/2023 (version 2)</t>
  </si>
  <si>
    <t>AWD-004920: AIRBORNE OBSERVATIONS OF PANS, SO2, AND ACIDIC GAS 05/01/2023 (version 3)</t>
  </si>
  <si>
    <t>AWD-004899: INTELLIGENT SYSTEMS: BOOTSTRAP LEARNING USING INDU 06/15/2023 (version 2)</t>
  </si>
  <si>
    <t>AWD-004926: PHASE 2: POSITIVE POWER WITH NEGATIVE EMISSIONS: F 06/12/2023 (version 2)</t>
  </si>
  <si>
    <t>AWD-004910: AMAC MEMBERSHIP - DELUXE 05/05/2023 (version 5)</t>
  </si>
  <si>
    <t>AWD-004909: AMAC MEMBERSHIP - BASIC 04/12/2023 (version 1)</t>
  </si>
  <si>
    <t>AWD-004911: AMAC MEMBERSHIP - GOVERNMENT 04/07/2023 (version 2)</t>
  </si>
  <si>
    <t>AWD-004930: COLLABORATIVE RESEARCH: CPS: MEDIUM: DEVELOPING DA 06/01/2023 (version 0)</t>
  </si>
  <si>
    <t>AWD-004932: Prediction based work partition and mapping 03/10/2023 (version 0)</t>
  </si>
  <si>
    <t>AWD-004934: EXPERIMENTAL DESIGN-BASED WEIGHTED SAMPLING 08/01/2023 (version 0)</t>
  </si>
  <si>
    <t>AWD-004937: ADVANCED DEVICE AND SYSTEM OPPORTUNITIES FOR FUTUR 02/15/2023 (version 2)</t>
  </si>
  <si>
    <t>AWD-004939: ECLOGITIZATION OF CONTINENTAL LITHOSPHERE FROM SUB 11/01/2023 (version 0)</t>
  </si>
  <si>
    <t>AWD-004938: Graph Analysis Using Fabric-Attached Memory 05/09/2023 (version 1)</t>
  </si>
  <si>
    <t>AWD-004946: SOLVATION EFFECTS AT THE SOLID/LIQUID INTERFACE IN 09/01/2023 (version 1)</t>
  </si>
  <si>
    <t>AWD-004931: COOPERATIVITY BETWEEN HAIR CELLS AND ROLE OF NOISE 08/01/2023 (version 0)</t>
  </si>
  <si>
    <t>AWD-004936: AN ENHANCED NETWORK-LEVEL CURVE SAFETY ASSESSMENT 06/01/2023 (version 2)</t>
  </si>
  <si>
    <t>AWD-004950: SYSTEMS ANALYSIS SUPPORT FOR THE ELECTRIFIED POWER 06/01/2023 (version 13)</t>
  </si>
  <si>
    <t>AWD-004954: EDGE CMT: DEFINING THE COST OF MUTATION IN NUCLEAR 09/01/2023 (version 0)</t>
  </si>
  <si>
    <t>AWD-004955: UNDERSTANDING AND CONTROLLING SCALE NUCLEATION &amp; A 09/01/2023 (version 0)</t>
  </si>
  <si>
    <t>AWD-004953: LONG RANGE BROAD AGENCY ANNOUNCEMENT (BAA) FOR NAV 07/01/2023 (version 4)</t>
  </si>
  <si>
    <t>AWD-004952: Calibrated and interpretable geometric deep learni 04/07/2023 (version 0)</t>
  </si>
  <si>
    <t>AWD-004903: DEVELOPMENT OF A RAPID AND ROBUST INSTRUMENT FOR C 04/01/2023 (version 3)</t>
  </si>
  <si>
    <t>AWD-004958: NSF-CSIRO: RAI4IOE: RESPONSIBLE AI FOR ENABLING TH 09/01/2023 (version 0)</t>
  </si>
  <si>
    <t>AWD-004497: CAREER: OVERPARAMETERIZATION IN MODERN MACHINE LEA 07/01/2023 (version 0)</t>
  </si>
  <si>
    <t>AWD-004961: COLLABORATIVE RESEARCH: EVALUATING THE ROLE OF SIL 08/01/2023 (version 0)</t>
  </si>
  <si>
    <t>AWD-004962: SPACE-TIME COMPRESSED SENSING FOR INTEGRATED DIGIT 07/01/2023 (version 1)</t>
  </si>
  <si>
    <t>AWD-004967: COLLABORATIVE RESEARCH: THIE INFLUENCE OF INCOMING 01/01/2024 (version 1)</t>
  </si>
  <si>
    <t>AWD-004940: MECHANICAL INTELLIGENCE OF LOCOMOTION AND INTRUSIO 08/01/2023 (version 0)</t>
  </si>
  <si>
    <t>AWD-004948: U of Louisville IEN SSA - "Healthcare Robotics and 10/18/2023 (version 0)</t>
  </si>
  <si>
    <t>AWD-004943: Samsung Research Gift 03/10/2023 (version 3)</t>
  </si>
  <si>
    <t>AWD-004966: COLLABORATIVE RESEARCH: SATC: CORE: MEDIUM: UNDERS 07/01/2023 (version 1)</t>
  </si>
  <si>
    <t>AWD-004951: SUBMERGED-SHELL ATOMS TRAPPED IN MOBLE GAS SOLIDS 07/01/2023 (version 0)</t>
  </si>
  <si>
    <t>AWD-004960: COLLABORATIVE RESEARCH: MASSIVE BLACK HOLE BINARIE 07/01/2023 (version 0)</t>
  </si>
  <si>
    <t>AWD-004969: ARRT - Equitable Employment across Evolving Work P 06/01/2023 (version 1)</t>
  </si>
  <si>
    <t>AWD-004972: Sensor Electronic Technology IEN SSA - Jain/Hender 06/01/2023 (version 0)</t>
  </si>
  <si>
    <t>AWD-004975: University of Cincinnati IEN SSA - Schulz/Joseph 05/01/2023 (version 0)</t>
  </si>
  <si>
    <t>AWD-004987: AMAC MEMBERSHIP - USGBOR 06/29/2023 (version 0)</t>
  </si>
  <si>
    <t>AWD-004982: COLLABORATIVE RESEARCH: HCC: SMALL: TOOLKITS FOR C 01/01/2023 (version 0)</t>
  </si>
  <si>
    <t>AWD-004981: ZERO EMISSIONS AVIATION CONCEPT EXPLORATION 06/01/2023 (version 13)</t>
  </si>
  <si>
    <t>AWD-004984: AMAC MEMBERSHIP - BASIC 04/20/2023 (version 1)</t>
  </si>
  <si>
    <t>AWD-004986: AMAC MEMBERSHIP - USGBOR 05/04/2023 (version 0)</t>
  </si>
  <si>
    <t>AWD-004988: AMAC MEMBERSHIP - BASIC 04/19/2023 (version 0)</t>
  </si>
  <si>
    <t>AWD-004989: AMAC MEMBERSHIP - NON-PROFIT 02/28/2023 (version 0)</t>
  </si>
  <si>
    <t>AWD-004979: CONVEXIFICATION OF EXTREMELY NONCONVEX FUNCTIONS O 08/15/2023 (version 0)</t>
  </si>
  <si>
    <t>AWD-004985: Chan Zuckerberg Initiative - Diversity Leadership 12/01/2022 (version 1)</t>
  </si>
  <si>
    <t>AWD-004990: GRA: A. GUTIERREZ - INTERDISCIPLINARY PROGRAM 10/01/2023 (version 0)</t>
  </si>
  <si>
    <t>AWD-004996: COLLABORATIVE RESEARCH: USING THE PoLS STUDENT RES 09/01/2023 (version 0)</t>
  </si>
  <si>
    <t>AWD-005000: CRITICALITY OF URBAN NETWORKS: UNTANGLING THE COMP 07/01/2023 (version 0)</t>
  </si>
  <si>
    <t>AWD-005007: sorbent Technologies IEN SSA - Perla/Joseph 06/15/2023 (version 0)</t>
  </si>
  <si>
    <t>AWD-005008: COLLABORATIVE RESEARCH: THEORY, COMPUTATION AND AP 07/01/2023 (version 0)</t>
  </si>
  <si>
    <t>AWD-005016: Polymer Solutions IEN SSA - Engler/Joseph: "Versat 06/26/2023 (version 2)</t>
  </si>
  <si>
    <t>AWD-004999: CAREER: PROGRAM ANALYSIS WITH PRECISE ABSTRACTION 07/01/2023 (version 0)</t>
  </si>
  <si>
    <t>AWD-005013: Piezo Therapeutics IEN SSA - Byagathvalli/Chen 05/01/2023 (version 0)</t>
  </si>
  <si>
    <t>AWD-005009: University of Georgia IEN SSA - Ramasamy/Chen 05/15/2023 (version 1)</t>
  </si>
  <si>
    <t>AWD-005014: ALEGNA TECHNOLOGIES-GT MANUFACTURING 4.0 CONSORTIU 07/01/2023 (version 3)</t>
  </si>
  <si>
    <t>AWD-005020: MODELING AND MACHINE LEARNING ESTIMATION OF CONNEC 06/01/2023 (version 1)</t>
  </si>
  <si>
    <t>AWD-005017: COLLABORTIVE RESEARCH: GEO-CM: THE OCCURRENCES OF 09/15/2023 (version 0)</t>
  </si>
  <si>
    <t>AWD-005021: Development of Hybrid Manufacturing for Thermoset 06/01/2023 (version 0)</t>
  </si>
  <si>
    <t>AWD-005022: SIMULATIONS OF SOLID FUEL RAMJET COMBUSTION 06/01/2023 (version 4)</t>
  </si>
  <si>
    <t>AWD-005032: AMAC MEMBERSHIP - NON-PROFIT 07/11/2023 (version 8)</t>
  </si>
  <si>
    <t>AWD-005018: AMAC MEMBERSHIP - BASIC 05/25/2023 (version 0)</t>
  </si>
  <si>
    <t>AWD-005033: DETERMINE THE ROLE OF ATMOSPHERIC PARTICULATE MATT 04/15/2023 (version 0)</t>
  </si>
  <si>
    <t>AWD-005035: SANDIA LDRD 06/13/2023 (version 6)</t>
  </si>
  <si>
    <t>AWD-005031: COLLABORATIVE RESEARCH: STRUCTURE, DYNAMICS, AND C 06/01/2023 (version 0)</t>
  </si>
  <si>
    <t>AWD-005037: RESILIENT MULTI-AGENT PERCEPTION AND PLANNING IN D 07/01/2023 (version 1)</t>
  </si>
  <si>
    <t>AWD-005030: SATC: CORE: MEDIUM: NEW CONSTRUCTIONS FOR GARBLED 04/01/2023 (version 0)</t>
  </si>
  <si>
    <t>AWD-005015: DISENTANGLING SUGAR SIGNALING IN PLANTS 08/01/2023 (version 1)</t>
  </si>
  <si>
    <t>AWD-005039: MANUFACTURING MICRONEEDLE PATCH 05/01/2023 (version 4)</t>
  </si>
  <si>
    <t>AWD-005043: TARGETING RETINAL CELL SUBTYPES TO TREAT AMBLYOPIA 07/01/2023 (version 1)</t>
  </si>
  <si>
    <t>AWD-005038: ARTIFICIAL GLYCOCONJUGATES THAT TARGET THE SWEET S 09/01/2023 (version 0)</t>
  </si>
  <si>
    <t>AWD-005045: Compact Physical Models and Circuit Design for Fer 06/07/2023 (version 1)</t>
  </si>
  <si>
    <t>AWD-005029: PHYSICS OF LIVING TANGLED MATTER 08/01/2023 (version 1)</t>
  </si>
  <si>
    <t>AWD-005051: COLLABORATIVE RESEARCH: HIGH-RESOLUTION IMAGING OF 08/01/2023 (version 2)</t>
  </si>
  <si>
    <t>AWD-005034: Ensembles of Learned Pretext-Tasks for Self-Superv 08/01/2023 (version 1)</t>
  </si>
  <si>
    <t>AWD-005062: U.S. NUCLEAR REGULATORY COMMISSION NOTICE OF FUNDI 05/31/2023 (version 1)</t>
  </si>
  <si>
    <t>AWD-004977: CAREER: MODERN MACHINE LEARNING ON GRAPHS: FRM THE 08/01/2023 (version 1)</t>
  </si>
  <si>
    <t>AWD-005040: POINT-OF-COLLECTION SAMPLE PRETREATMENT AND PRESER 08/01/2023 (version 0)</t>
  </si>
  <si>
    <t>AWD-005010: ONR DURIP N0014 - CATHODOLUMINESCENCE EXPERIMENTS 08/01/2023 (version 1)</t>
  </si>
  <si>
    <t>AWD-005058: TRACK 1: CENTER FOR COLLECTIVE IMPACT IN EARTHQUAK 04/01/2023 (version 2)</t>
  </si>
  <si>
    <t>AWD-005056: Rahul Duggal suppport 04/27/2022 (version 0)</t>
  </si>
  <si>
    <t>AWD-005049: TAILORED MOLECULAR TRANSPORT IN LOW-DIMENSIONAL HY 08/01/2023 (version 1)</t>
  </si>
  <si>
    <t>AWD-005042: ATD: FAST BAYESIAN ANOMALIES DETECTION IN DYNAMICA 09/01/2023 (version 0)</t>
  </si>
  <si>
    <t>AWD-005067: OPe, LLC - Smith/Joseph "DUODS" 07/01/2023 (version 0)</t>
  </si>
  <si>
    <t>AWD-005066: IEN SSA - Joseph/Anschutz "Standard Electrode Deve 06/15/2023 (version 1)</t>
  </si>
  <si>
    <t>AWD-005069: COLLABORATIVE RESEARCH: RECONSTRUCTIONS OF SOUTHER 09/01/2023 (version 0)</t>
  </si>
  <si>
    <t>AWD-005073: UKRI/BBSRC-NSF/BIO: COMMUNITY-DEPENDENT CRISPR-CAS 09/01/2023 (version 0)</t>
  </si>
  <si>
    <t>AWD-005068: ENGINEERING TISSUE LEVEL TARGETING OF BIOLOGIC DRU 08/01/2023 (version 2)</t>
  </si>
  <si>
    <t>AWD-005060: Optimal Power Management in Adaptively Clocked, Vo 02/10/2023 (version 1)</t>
  </si>
  <si>
    <t>AWD-005036: WEARABLE PHYSIOLOGICAL SENSING ENABLED LIFE VEST T 08/01/2023 (version 2)</t>
  </si>
  <si>
    <t>AWD-005080: Utilizing Driver Assist Data To More Accurately Pr 05/15/2023 (version 0)</t>
  </si>
  <si>
    <t>AWD-005078: NOVEL CENTRIFUGAL LVAD WITH WIRELESS POWER TRANSFE 07/15/2023 (version 0)</t>
  </si>
  <si>
    <t>AWD-005072: UNDERSTANDING AND BUILDING OVERALL COGNITIVE CAPAB 08/01/2023 (version 3)</t>
  </si>
  <si>
    <t>CC000072 CoD/CMT - College of Design - Center for Music Technology</t>
  </si>
  <si>
    <t>AWD-005088: DATA DRIVEN PREDICTIVE AUDITORY CUES FOR SAFETY AN 06/15/2023 (version 0)</t>
  </si>
  <si>
    <t>AWD-005085: Tumor tertiary lymphoid structure (TLS) models 05/05/2023 (version 1)</t>
  </si>
  <si>
    <t>AWD-005086: Determining Donor-Specific Antibody Pathogenicity 04/01/2022 (version 0)</t>
  </si>
  <si>
    <t>AWD-005082: THE ENVIRONMENTAL IMPACTS OF THE SLAVE TRADE: CORA 03/01/2023 (version 1)</t>
  </si>
  <si>
    <t>AWD-005087: Research gift from AMAT 04/04/2023 (version 1)</t>
  </si>
  <si>
    <t>AWD-004994: SEED: 3D NAND-ACCELERATED MASS SPECTROMETRY ANALYS 01/01/2023 (version 4)</t>
  </si>
  <si>
    <t>AWD-005100: GT Manufacturing 4.0 Consortium Pooled Account 07/01/2023 (version 0)</t>
  </si>
  <si>
    <t>AWD-005081: NASA SPACE TECHNOLOGY GRADUATE RESEARCH OPPORTUNIT 08/01/2023 (version 2)</t>
  </si>
  <si>
    <t>AWD-005101: ADVANCING CELLULOSE NANOCRYSTAL UTILIZATION IN REN 08/01/2023 (version 1)</t>
  </si>
  <si>
    <t>AWD-005104: CONFERENCE: TECH TOPOLOGY CONFERENCE AT GEORGIA TE 12/01/2023 (version 0)</t>
  </si>
  <si>
    <t>CC000508 MUP - Measuring University Performance</t>
  </si>
  <si>
    <t>AWD-005113: MUP Pooled Account 08/01/2023 (version 0)</t>
  </si>
  <si>
    <t>AWD-005071: SHF: MEDIUM: CROSS-STACK ALGORITHM-HARDWARE-SYSTEM 07/01/2023 (version 0)</t>
  </si>
  <si>
    <t>AWD-005089: IUCRC PHASE II GEORGIA INSTITUTE OF TECHNOLOGY: BU 08/01/2023 (version 1)</t>
  </si>
  <si>
    <t>AWD-005001: MUP Membership 06/28/2023 (version 1)</t>
  </si>
  <si>
    <t>AWD-004914: MUP Membership 04/21/2023 (version 1)</t>
  </si>
  <si>
    <t>AWD-005117: ARCHES: AUTONOMOUS RESILIENT COGNITIVE HETEROGENEO 02/20/2023 (version 2)</t>
  </si>
  <si>
    <t>AWD-005111: Newell Brands Company IEN SSA - MCF Phun/Henderson 03/21/2023 (version 1)</t>
  </si>
  <si>
    <t>CC000161 OIT/PACE - Partnership for Advanced Computer Environment</t>
  </si>
  <si>
    <t>AWD-005107: AI Center of Excellence 02/27/2023 (version 0)</t>
  </si>
  <si>
    <t>AWD-005105: RQL Enabling Technology 03/02/2023 (version 2)</t>
  </si>
  <si>
    <t>AWD-005112: IMPROVED ARRHYTHMIA ABLATION VIA MR-GUIDED ROBOTIC 06/26/2023 (version 1)</t>
  </si>
  <si>
    <t>AWD-005116: MULTI-FIDELITY SIMULATION AND CONTROLS DEVELOPMENT 07/10/2023 (version 1)</t>
  </si>
  <si>
    <t>AWD-005118: RESORB3D: A 3D PRINTED RESORBABLE BIO-TISSUE PLATF 08/01/2023 (version 0)</t>
  </si>
  <si>
    <t>AWD-005106: ENABLING DESIGN SPACE EXPLORATION OF MONOLITHIC-3D 01/01/2023 (version 2)</t>
  </si>
  <si>
    <t>CC000262 IAC/HSOC - School of History &amp; Sociology</t>
  </si>
  <si>
    <t>AWD-005122: Collection to Cultivation: Historical Perspectives 08/01/2023 (version 1)</t>
  </si>
  <si>
    <t>AWD-005114: FINDING INTEGRATED NEURAL DETERMINANTS FOR EMERGIN 02/28/2023 (version 2)</t>
  </si>
  <si>
    <t>AWD-005128: ENGINEERING PROTEIN ANTIGENS AND THEIR PRESENTATIO 07/07/2023 (version 2)</t>
  </si>
  <si>
    <t>AWD-005094: MACHINE LEARNING ENABLED HIGH PRECISION AND FAST T 08/14/2023 (version 2)</t>
  </si>
  <si>
    <t>AWD-005137: COLLABORATIVE RESEARCH: DESIGNING EXPRESSIVE CS LE 06/01/2023 (version 2)</t>
  </si>
  <si>
    <t>AWD-005052: COLLABORATIVE RESEARCH: ENHANCED PHOTOLYSIS AND AD 08/15/2023 (version 0)</t>
  </si>
  <si>
    <t>AWD-005041: URoL:ASC: NEXT-GENERATION BIOLOGICAL SECURITY AND 08/15/2023 (version 0)</t>
  </si>
  <si>
    <t>AWD-005134: DECODING SPATIALLY RESOLVED SINGE CELL METABOLIC T 08/10/2023 (version 2)</t>
  </si>
  <si>
    <t>AWD-005099: THE ATLANTA INTERDISCIPLINARY AI NETWORK (AIAI) 04/01/2023 (version 2)</t>
  </si>
  <si>
    <t>AWD-005139: GILLIAM FELLOWSHIP FOR ADVANCED STUDY 09/01/2023 (version 2)</t>
  </si>
  <si>
    <t>AWD-005141: Marine biosynthetic enzymology in research and edu 05/01/2023 (version 0)</t>
  </si>
  <si>
    <t>AWD-005147: SYNTHETIC PROTOCELL COMMUNITIES TO ADDRESS CRITICA 08/14/2023 (version 1)</t>
  </si>
  <si>
    <t>AWD-005125: University of Alabama at Huntsville IEN SSA - Roh/ 02/01/2023 (version 0)</t>
  </si>
  <si>
    <t>AWD-005083: EQUITY IN COMMUNITY ENERGY ELECTRIFICATION: TRANSI 05/15/2023 (version 0)</t>
  </si>
  <si>
    <t>AWD-005138: AIR POLLUTION VISUALIZATIONS FOR PROMOTING DATA LI 08/01/2023 (version 0)</t>
  </si>
  <si>
    <t>AWD-005146: UROL:ASC: CO-PRODUCING KNOWLEDGE, BIOTECHNOLOGIES, 08/14/2023 (version 0)</t>
  </si>
  <si>
    <t>AWD-005140: MODEL REDUCTION BY DEEP LEARNING: INTERPRETABILITY 07/01/2023 (version 3)</t>
  </si>
  <si>
    <t>AWD-005151: Engineering super migratory CAR T cells for PDAC i 08/18/2023 (version 1)</t>
  </si>
  <si>
    <t>AWD-005143: AFC-COMPUTATIONS ADAPTIVE DESIGN (AFC-CAD) METHODO 09/01/2023 (version 1)</t>
  </si>
  <si>
    <t>AWD-005159: QUANTITATIVE REGULATORY GENOMICS: NETWORKS, CIS-RE 08/21/2023 (version 5)</t>
  </si>
  <si>
    <t>AWD-005158: Investigating local/remote moisture anomalies as m 08/21/2023 (version 0)</t>
  </si>
  <si>
    <t>AWD-005150: UNRAVELING THE MYSTERIES BEHIND SPECTRAL STATE TRA 08/18/2023 (version 1)</t>
  </si>
  <si>
    <t>AWD-005153: A SCALABLE FRAMEWORK FOR MULTI0MODAL SINGLE-CELL D 08/21/2023 (version 2)</t>
  </si>
  <si>
    <t>AWD-005165: COLLABORATIVE RESEARCH: ATD: a-DMIT: A NOVEL DISTR 08/22/2023 (version 0)</t>
  </si>
  <si>
    <t>AWD-005170: COLLABORATIVE RESEARCH: AF: SMALL: NEW DIRECTIONS 08/24/2023 (version 0)</t>
  </si>
  <si>
    <t>AWD-005177: Catalytic Production of Ethylene Diamine from NH3, 08/24/2023 (version 1)</t>
  </si>
  <si>
    <t>AWD-005174: TRACING SPATIAL ORGANIZATION OF GERMINAL CENTERS I 08/24/2023 (version 1)</t>
  </si>
  <si>
    <t>AWD-005011: DOMAIN-SPECIFIC 3D RERAM-BASED PROCESSING-IN-MEMOR 06/15/2023 (version 1)</t>
  </si>
  <si>
    <t>AWD-005155: NUCLEAR ENGINEERING FACULTY DEVELOPMENT AT THE GEO 08/21/2023 (version 1)</t>
  </si>
  <si>
    <t>AWD-005185: COLLABORATIVE RESEARCH: DMREF: ACTIVE LEARNING-BAS 08/28/2023 (version 0)</t>
  </si>
  <si>
    <t>AWD-005180: CAREER: PROBING ANTIFERROMAGNETIC SPINTRONICS WITH 08/28/2023 (version 2)</t>
  </si>
  <si>
    <t>AWD-005188: CONFERENCE: ATLANTA LECTURE SERIES IN COMBINATORIC 08/30/2023 (version 2)</t>
  </si>
  <si>
    <t>AWD-005183: A MICROELECTRONIC WORKFORCE DEVELOPMENT PRODUCTION 08/28/2023 (version 5)</t>
  </si>
  <si>
    <t>AWD-005167: INTERNET MEASUREMENT RESEARCH: METHODOLOGIES, TOOL 08/23/2023 (version 1)</t>
  </si>
  <si>
    <t>AWD-005189: PPOSS: LARGE: RESEARCH INTO THE USE AND INTEGRATIO 08/30/2023 (version 0)</t>
  </si>
  <si>
    <t>AWD-005184: SCALE: A MICROELECTRONIC WORKFORCE DEVELOPMENT PRO 08/28/2023 (version 5)</t>
  </si>
  <si>
    <t>AWD-005192: HYALURONAN ENHANCED POLYMERIC TRANSCATHETER HEART 08/30/2023 (version 2)</t>
  </si>
  <si>
    <t>AWD-005198: Improving prediction of outburst flooding on Earth 09/01/2023 (version 0)</t>
  </si>
  <si>
    <t>AWD-005186: NSF FRR: CONQUERING DEFORMABLE TERRAIN: BIPEDAL DO 08/29/2023 (version 0)</t>
  </si>
  <si>
    <t>AWD-005193: ROOT-INSPIRED GROUND ANCHORS 08/31/2023 (version 2)</t>
  </si>
  <si>
    <t>AWD-005194: Auburn University IEN SSA - Louf/Tian 08/31/2023 (version 0)</t>
  </si>
  <si>
    <t>AWD-005190: TRANSURANIC CHEMISTRY CENTER OF EXCELLENCE 08/30/2023 (version 3)</t>
  </si>
  <si>
    <t>AWD-005152: FAB: A Heterogeneous Ferroelectronics Platform for 08/21/2023 (version 1)</t>
  </si>
  <si>
    <t>AWD-005195: RESEARCH INITIATION: DEVELOPING TECHNICAL IDENTITY 08/31/2023 (version 0)</t>
  </si>
  <si>
    <t>AWD-005173: ADDITIVE MANUFACTURING FOR STRUCTURAL STEEL APPLIC 08/24/2023 (version 0)</t>
  </si>
  <si>
    <t>AWD-005217: Correlation of Inspection and Process Data for CNC 09/08/2023 (version 1)</t>
  </si>
  <si>
    <t>AWD-005171: UNTANGLING COMPUTATION 08/24/2023 (version 3)</t>
  </si>
  <si>
    <t>AWD-005218: SiShield IEN SSA - Snider/Henderson IEN/MCF Use 09/08/2023 (version 0)</t>
  </si>
  <si>
    <t>AWD-005211: SEP Forensic Consultants IEN/MCF SSA - Warren/Hend 09/07/2023 (version 0)</t>
  </si>
  <si>
    <t>AWD-005205: DoppStein Enterprises IEN SSA - Dopp/Henderson 09/06/2023 (version 1)</t>
  </si>
  <si>
    <t>AWD-005214: SYSTEMS-SCALE CHARACTERIZATION OF CELL-FREE BIOLOG 09/07/2023 (version 2)</t>
  </si>
  <si>
    <t>AWD-005209: AMINE INFUSED EPTFE/SI02 LAMINATE STRUCTURED SORBE 09/07/2023 (version 2)</t>
  </si>
  <si>
    <t>AWD-005232: DEMOCRATIZING CAR T CELL THERAPY BY IN SITU PROGRA 09/12/2023 (version 1)</t>
  </si>
  <si>
    <t>AWD-005230: PYOCINS AS ANTIBACTERIALS TO TREAT PSEUDOMONAS AER 09/12/2023 (version 1)</t>
  </si>
  <si>
    <t>AWD-005202: Georgia Southern University IEN SSA - Cesmeci/Jose 09/05/2023 (version 0)</t>
  </si>
  <si>
    <t>AWD-005234: BIO-INSPIRED MATERIAL ARCHITECTURES FOR DEEP SEA ( 09/12/2023 (version 1)</t>
  </si>
  <si>
    <t>AWD-005210: Orko Technologies IEN SSA - Nimbalkar/Joseph 09/07/2023 (version 3)</t>
  </si>
  <si>
    <t>AWD-005231: FRG: COLLABORATIVE RESEARCH: VARIATIONALLY STABLE 09/12/2023 (version 1)</t>
  </si>
  <si>
    <t>AWD-005224: NOVEL DECOMPOSITION ALGORITHMS FOR GUARANTEED GLOB 09/12/2023 (version 0)</t>
  </si>
  <si>
    <t>AWD-005243: Elcomm LLC - GT Manufacturing 4.0 Consortium Membe 09/14/2023 (version 2)</t>
  </si>
  <si>
    <t>AWD-005252: TRACKING FLOW OF ATTENTION IN VISUAL CIRCUITS ACRO 09/15/2023 (version 0)</t>
  </si>
  <si>
    <t>AWD-005249: CBT@EmTech - CardioVascular Biomechanics Training 09/15/2023 (version 3)</t>
  </si>
  <si>
    <t>AWD-005254: ELUCIDATING THE MECHANISMS OF PROTEIN SECRETION AC 09/18/2023 (version 2)</t>
  </si>
  <si>
    <t>AWD-005242: Lightwave Logic IEN SSA - Hosseinnia/Chen 09/14/2023 (version 17)</t>
  </si>
  <si>
    <t>AWD-005245: INVESTIGATION OF IGNITION PROCESSES IN SOLID ENERG 09/14/2023 (version 0)</t>
  </si>
  <si>
    <t>AWD-005247: Experimental and Theoretical Decomposition of High 09/15/2023 (version 2)</t>
  </si>
  <si>
    <t>AWD-005266: GRA SUPPORT-BIOE PHD: Nina-Sara Fraticelli.- TITLE 09/19/2023 (version 2)</t>
  </si>
  <si>
    <t>AWD-005257: NSF INCLUDES COLLABORATIVE CHANGE CONSORTIA: DEDIC 09/18/2023 (version 3)</t>
  </si>
  <si>
    <t>AWD-005219: PRC MEMBERSHIP: ANALOG DEVICES INC. 09/08/2023 (version 1)</t>
  </si>
  <si>
    <t>AWD-005283: SPATIAL TRANSCRIPTIONAL PHENOTYPING OF SJOGREN'S D 09/20/2023 (version 2)</t>
  </si>
  <si>
    <t>AWD-005267: HCC: MEDIUM: SEAMFUL DESIGN: PROTOTYPING AND EVALU 09/19/2023 (version 2)</t>
  </si>
  <si>
    <t>AWD-005280: Collaborative Research: DMREF: Establishing a mole 09/20/2023 (version 0)</t>
  </si>
  <si>
    <t>AWD-005260: EXPLORING THE POTENTIAL OF "SORPVECTION" AS A SEPA 09/19/2023 (version 1)</t>
  </si>
  <si>
    <t>AWD-005268: AMAC Membership - Basic 09/19/2023 (version 0)</t>
  </si>
  <si>
    <t>AWD-005290: IN-PROCESS, CONTINUOUS MONITORING OF ADVENTITIOUS 09/22/2023 (version 3)</t>
  </si>
  <si>
    <t>AWD-005276: TRIBOELECTRIC AMBIENT MASS SPECTROMETRY IMAGING OF 09/20/2023 (version 1)</t>
  </si>
  <si>
    <t>AWD-005300: Gift Focused Community Strategies 09/24/2023 (version 0)</t>
  </si>
  <si>
    <t>AWD-005284: COLLABORATIVE RESEARCH: DESC: TYPE 2 DELPHI: LIFE- 09/20/2023 (version 0)</t>
  </si>
  <si>
    <t>AWD-005307: PROTO-OKN THEME 1 COLLABNEXT: A PERSON-FOCUSED MET 09/26/2023 (version 1)</t>
  </si>
  <si>
    <t>AWD-005289: CAREER: ARCHITECTING DATACENTERS FOR OPTIMIZED TAI 09/22/2023 (version 1)</t>
  </si>
  <si>
    <t>AWD-005291: FUNCTIONAL BIOPHOTONIC MATERIALS TAILORED TWISTING 09/22/2023 (version 1)</t>
  </si>
  <si>
    <t>AWD-005294: CONTENT MODERATION IN A WORLD OF LLMS 09/22/2023 (version 0)</t>
  </si>
  <si>
    <t>AWD-005303: Hybrid Membranes for Seawater Electrolysis 09/26/2023 (version 1)</t>
  </si>
  <si>
    <t>AWD-005310: DISSECTING SUBCELLULAR AND CELLULAR ORGANIZATION B 09/26/2023 (version 1)</t>
  </si>
  <si>
    <t>AWD-005312: CMaT membership: Optics11 Life 09/27/2023 (version 1)</t>
  </si>
  <si>
    <t>AWD-005299: Development of High Temperature Seals by Incorpora 09/22/2023 (version 1)</t>
  </si>
  <si>
    <t>AWD-005316: Engine of innovation: How compartmentalizatiom dri 09/27/2023 (version 1)</t>
  </si>
  <si>
    <t>AWD-005305: ATLAS: ADVANCING TECHNOLOGIES FOR LOGISTICS ARCHIT 09/26/2023 (version 1)</t>
  </si>
  <si>
    <t>AWD-005315: Human-Machine Interfaces Trusted AI and Autonomy; 09/27/2023 (version 2)</t>
  </si>
  <si>
    <t>AWD-005314: CENTER FOR ADVANCED MUSCLE BIOELECTRONICS (CAMBER) 09/27/2023 (version 1)</t>
  </si>
  <si>
    <t>AWD-005319: GAMMA SENSORY FLICKER AS AN EARLY INTERVENTION FOR 09/28/2023 (version 2)</t>
  </si>
  <si>
    <t>AWD-005322: Enabling Privacy-Aware Performance Sharing of Sens 09/28/2023 (version 0)</t>
  </si>
  <si>
    <t>AWD-005301: NASA - Julian Lopez-Uricoechea 09/25/2023 (version 1)</t>
  </si>
  <si>
    <t>AWD-004916: COLLABORATIVE RESEARCH: FET: MEDIUM: COMPACT AND E 10/01/2023 (version 0)</t>
  </si>
  <si>
    <t>AWD-005288: COLLABORATIVE RESEARCH: CISE-MSI:RCBP:CCRI: TECHHO 09/21/2023 (version 0)</t>
  </si>
  <si>
    <t>AWD-005313: ONBOARD CHEMICALLY SPECIFIC MONITORING AND DETECTI 09/27/2023 (version 1)</t>
  </si>
  <si>
    <t>AWD-005079: COLLABORATIVE RESEARCH: RECONFIGURABLE INTELLIGENT 10/01/2023 (version 0)</t>
  </si>
  <si>
    <t>AWD-005161: COLLABORATIVE RESEARCH: IDEAS LAB: ETAUS PASSIVE L 08/21/2023 (version 1)</t>
  </si>
  <si>
    <t>AWD-005330: Assessment of Multi-Agent Aerobraking Campaigns Us 09/29/2023 (version 3)</t>
  </si>
  <si>
    <t>AWD-005327: BUILDING CYBER-RESILIENT ARCHITECTURE FOR ADVANCED 09/29/2023 (version 1)</t>
  </si>
  <si>
    <t>AWD-005225: COLLABORATIVE RESEARCH: AN EFFECTIVE AND EFFICIENT 09/12/2023 (version 0)</t>
  </si>
  <si>
    <t>AWD-005265: COLLABORATIVE RESEARCH: FRAMEWORKS: ADVANCING COMP 09/19/2023 (version 0)</t>
  </si>
  <si>
    <t>AWD-005261: FUSE COLLABORATIVE 09/19/2023 (version 2)</t>
  </si>
  <si>
    <t>AWD-005325: INTELLIGENT EXPERIMENTS THROUGH REAL-TIME AI: FAST 09/29/2023 (version 1)</t>
  </si>
  <si>
    <t>AWD-005324: Mirus IEN SSA - XPS work in MCF - Panter/Henderson 09/28/2023 (version 0)</t>
  </si>
  <si>
    <t>AWD-005332: Manufacturing Signals Testbed 09/29/2023 (version 0)</t>
  </si>
  <si>
    <t>AWD-005336: Bioelectrical Cell Enrichment, Sorting, and Recove 10/03/2023 (version 1)</t>
  </si>
  <si>
    <t>AWD-005311: GLOBAL CENTERS TRACK 2: US-AFRICA RESEARCH CENTER 09/27/2023 (version 0)</t>
  </si>
  <si>
    <t>AWD-005329: Collaborative Research: D-ISN: Developing Early Wa 09/29/2023 (version 0)</t>
  </si>
  <si>
    <t>AWD-005338: BPE TRACK 1: DISRUPTING RACIALIZED PRIVILEGE IN TH 10/04/2023 (version 1)</t>
  </si>
  <si>
    <t>AWD-005306: Characterizing Highways &amp; Automated Navigation in 09/26/2023 (version 0)</t>
  </si>
  <si>
    <t>AWD-005293: A NEW STRATEGY FOR TASK-AGNOSTIC CONTROL OF ROBOTI 09/22/2023 (version 0)</t>
  </si>
  <si>
    <t>AWD-005309: TOWARDS TASK-AGNOSTIC AND DEVICE-AGNOSTIC ANKLE EX 09/26/2023 (version 0)</t>
  </si>
  <si>
    <t>AWD-005347: Alfred P Sloan Foundation: Georgia Tech Open Sourc 10/06/2023 (version 1)</t>
  </si>
  <si>
    <t>AWD-005349: Digital control using Kinemo for tetraplegics 10/09/2023 (version 3)</t>
  </si>
  <si>
    <t>AWD-005341: An Autonomous Optical Navigation Instrument for De 10/05/2023 (version 3)</t>
  </si>
  <si>
    <t>AWD-005351: Non-Drug, Non-Surgical Hydrogel-Based Treatment of 10/09/2023 (version 1)</t>
  </si>
  <si>
    <t>AWD-005350: COMBINED LOCALLY ENHANCED ELECTRIC FIELD TREATMENT 10/09/2023 (version 2)</t>
  </si>
  <si>
    <t>AWD-005355: NSF IPA AUG 28, 2023 - AUG 27, 2024 10/10/2023 (version 1)</t>
  </si>
  <si>
    <t>AWD-005358: RISK-INFORMED CONSEQUENCE-DRIVEN HYBRID CYBER-PHYS 10/10/2023 (version 0)</t>
  </si>
  <si>
    <t>AWD-005353: Oxos Medical Inc. - GT Manufacturing 4.0 Consortiu 10/09/2023 (version 2)</t>
  </si>
  <si>
    <t>AWD-005356: Collaborative Research: FW-HTF-RL: Understanding t 10/10/2023 (version 0)</t>
  </si>
  <si>
    <t>AWD-005365: NSTGRO - Autonomous Landing and Proximity Operatio 10/11/2023 (version 1)</t>
  </si>
  <si>
    <t>AWD-005366: Project Go #6- Master Agreement 10/11/2023 (version 1)</t>
  </si>
  <si>
    <t>AWD-005251: DMREF: ORGANIC MATERIALS ARCHITECTURED FOR RESEARC 09/15/2023 (version 1)</t>
  </si>
  <si>
    <t>AWD-005348: EXTENDING THE DIMENSIONALITY OF ELECTRON CORRELATI 10/09/2023 (version 1)</t>
  </si>
  <si>
    <t>AWD-005264: COLLABORATIVE RESEARCH: GCR: CONVERGENCE ON PHOSPH 09/19/2023 (version 0)</t>
  </si>
  <si>
    <t>AWD-005282: RRTC ON ACCOMMODATIONS, EMPLOYMENT SUPPORTS AND SU 09/20/2023 (version 1)</t>
  </si>
  <si>
    <t>AWD-005373: MAPPING THE CANCER AND ORGAN DEGRADOME ATLAS (CODA 10/12/2023 (version 5)</t>
  </si>
  <si>
    <t>AWD-005362: INVESTIGATION AND INFERENCE OF SOFT MATERIAL DEFOR 10/10/2023 (version 2)</t>
  </si>
  <si>
    <t>AWD-005370: HARDWARE ATTACKS EVALUATION, RESILIENCE AND MITIGA 10/12/2023 (version 3)</t>
  </si>
  <si>
    <t>AWD-005345: AMAC Membership - Basic 10/06/2023 (version 0)</t>
  </si>
  <si>
    <t>AWD-005374: THEME 1: INSTITUTE FOR ARTIFICIAL CYBER THREAT INT 10/12/2023 (version 0)</t>
  </si>
  <si>
    <t>AWD-005364: BUILDING ADAPTABLE MACHINE TEAMMATES WITH HUMAN-LI 10/11/2023 (version 1)</t>
  </si>
  <si>
    <t>AWD-005359: Emergent Simplicity: Robophysical Template Discove 10/10/2023 (version 0)</t>
  </si>
  <si>
    <t>AWD-005382: DEVELOPING EVIDENCE-BASED WHEELCHAIR CUSHION PRESC 10/16/2023 (version 1)</t>
  </si>
  <si>
    <t>AWD-005387: Highly Scalable Structural Analysis Tools for Nonl 10/17/2023 (version 1)</t>
  </si>
  <si>
    <t>AWD-005399: Modeling the effects of orthognathic surgery on ob 10/18/2023 (version 2)</t>
  </si>
  <si>
    <t>AWD-005394: DEMONSTRATION OF A GAS TURBINE SCALE RDC INTEGRATE 10/17/2023 (version 0)</t>
  </si>
  <si>
    <t>AWD-005386: DEVELOPMENT OF COMMERCIAL-READY SCREEN PRINTED ~23 10/16/2023 (version 1)</t>
  </si>
  <si>
    <t>AWD-005380: LABORATORY ANALOG MUDFLOW EXPERIMENTS: INSIGHTS IN 10/16/2023 (version 0)</t>
  </si>
  <si>
    <t>AWD-005406: GEORGIA CYSTIC FIBROSIS RESEARCH AND TRANSLATION C 10/19/2023 (version 2)</t>
  </si>
  <si>
    <t>AWD-005422: Atlanta Center for Microsystems Engineered POC Tec 10/24/2023 (version 2)</t>
  </si>
  <si>
    <t>AWD-005375: ADAPTIVE NATURAL LANGUAGE INTERFACES FOR COMMANDER 10/12/2023 (version 2)</t>
  </si>
  <si>
    <t>AWD-005410: Synthesis and Science of Metallic Glass Nanopartic 10/20/2023 (version 1)</t>
  </si>
  <si>
    <t>AWD-005424: RANDOMNESS IN HIGH-DIMENSIONAL COMBINATORICS: COLO 10/24/2023 (version 0)</t>
  </si>
  <si>
    <t>AWD-005418: Monte Carlos modeling and simulation of DNA damage 10/23/2023 (version 2)</t>
  </si>
  <si>
    <t>AWD-003296: UMBC- MARCUS FOUNDATION COST SHARE FOR AWD-003192 12/01/2021 (version 2)</t>
  </si>
  <si>
    <t>AWD-005383: Goldilocks and RNA: where conditions are just righ 10/16/2023 (version 1)</t>
  </si>
  <si>
    <t>AWD-005415: Center for Lunar Environment and Volatile Explorat 10/20/2023 (version 4)</t>
  </si>
  <si>
    <t>AWD-005432: COLLABORATIVE RESEARCH: NRI: PERCEPTION-AWARE SOFT 10/25/2023 (version 0)</t>
  </si>
  <si>
    <t>AWD-005433: THE GREAT ATLANTIC SARGASSUM BELT: A NATURE ANALOG 10/25/2023 (version 0)</t>
  </si>
  <si>
    <t>AWD-005426: Research Aircraft for eVTOL Enabling Technologies 10/25/2023 (version 4)</t>
  </si>
  <si>
    <t>AWD-005372: AMAC MEMBERSHIP 10/12/2023 (version 0)</t>
  </si>
  <si>
    <t>AWD-005377: AMAC MEMBERSHIP - CORPORATE 10/13/2023 (version 0)</t>
  </si>
  <si>
    <t>AWD-005379: AMAC MEMBERSHIP 10/14/2023 (version 0)</t>
  </si>
  <si>
    <t>AWD-005381: AMAC MEMBERSHIP 10/16/2023 (version 0)</t>
  </si>
  <si>
    <t>AWD-005389: AMAC MEMBERSHIP 10/17/2023 (version 0)</t>
  </si>
  <si>
    <t>AWD-005390: AMAC MEMBERSHIP 10/17/2023 (version 2)</t>
  </si>
  <si>
    <t>AWD-005393: AMAC MEMBERSHIP 10/17/2023 (version 6)</t>
  </si>
  <si>
    <t>AWD-005378: AMAC MEMBERSHIP - BASIC 10/13/2023 (version 7)</t>
  </si>
  <si>
    <t>AWD-005385: AMAC MEMBERSHIPS 10/16/2023 (version 2)</t>
  </si>
  <si>
    <t>AWD-005388: AMAC MEMBERSHIP 10/17/2023 (version 2)</t>
  </si>
  <si>
    <t>AWD-005391: AMAC MEMBERSHIP 10/17/2023 (version 0)</t>
  </si>
  <si>
    <t>AWD-005392: AMAC MEMBERSHIP 10/17/2023 (version 3)</t>
  </si>
  <si>
    <t>AWD-005413: AMAC MEMBERSHIP 10/20/2023 (version 0)</t>
  </si>
  <si>
    <t>AWD-005409: AMAC MEMBERSHIP 10/20/2023 (version 0)</t>
  </si>
  <si>
    <t>AWD-005412: AMAC MEMBERSHIP 10/20/2023 (version 0)</t>
  </si>
  <si>
    <t>AWD-005414: AMAC MEMBERSHIP 10/20/2023 (version 0)</t>
  </si>
  <si>
    <t>AWD-005436: AMAC MEMBERSHIP 10/26/2023 (version 2)</t>
  </si>
  <si>
    <t>AWD-005397: DEVELOPMENT AND DEMONSTRATION OF A MBSA&amp;E FRAMEWOR 10/18/2023 (version 3)</t>
  </si>
  <si>
    <t>AWD-005425: Athena Devices Inc. - ISO7 Cleanroom Use 10/25/2023 (version 2)</t>
  </si>
  <si>
    <t>AWD-005440: GRA SUPPORT- MASTER'S STUDENT: TITLE: TASK ORDER- 10/27/2023 (version 1)</t>
  </si>
  <si>
    <t>AWD-005438: A Battery-free Internet-of-Things 10/26/2023 (version 1)</t>
  </si>
  <si>
    <t>AWD-005423: VEHICLE DEMAND FORECASTING, REQUIREMENTS DEFINITIO 10/24/2023 (version 2)</t>
  </si>
  <si>
    <t>AWD-005429: Otsuka Chemical American IEN SSA - Chen/Kamada 10/25/2023 (version 0)</t>
  </si>
  <si>
    <t>AWD-005444: NIH Atlanta Network for Training in KUH\nScientifi 10/30/2023 (version 2)</t>
  </si>
  <si>
    <t>AWD-005447: AI-ML-based Framework For End-of-Line (EOL) Vehicl 10/31/2023 (version 0)</t>
  </si>
  <si>
    <t>AWD-005416: Wearable Technologies for Low Cardiac Output Syndr 10/23/2023 (version 0)</t>
  </si>
  <si>
    <t>AWD-005453: Coastal Georgia 2009-2019 Tree Canopy Assessment, 11/01/2023 (version 2)</t>
  </si>
  <si>
    <t>AWD-005430: Engineering Extended Binding Domains on Solid Cata 10/25/2023 (version 1)</t>
  </si>
  <si>
    <t>AWD-005459: NASA FINESST - Tran: An airborne radar study on th 11/06/2023 (version 1)</t>
  </si>
  <si>
    <t>AWD-005427: ConfiguRable and programmable Processing-in-DRAM ( 10/25/2023 (version 1)</t>
  </si>
  <si>
    <t>AWD-005405: Atlanta Center for Microsystems Engineered POC Tec 10/19/2023 (version 2)</t>
  </si>
  <si>
    <t>AWD-005464: UNDERSTANDING THE "MISSION VERSATILITY" OF MEMBRAN 11/08/2023 (version 2)</t>
  </si>
  <si>
    <t>AWD-005404: Atlanta Center for Microsystems Engineered POC Tec 10/19/2023 (version 1)</t>
  </si>
  <si>
    <t>AWD-005363: Innovation Funnel for COVID-19 -- Validation Cente 10/11/2023 (version 1)</t>
  </si>
  <si>
    <t>AWD-005463: CONFERENCE: WORKSHOP ON POLICY-RELEVANT INTERNET M 11/07/2023 (version 1)</t>
  </si>
  <si>
    <t>AWD-005456: DATABASE AND MODEL DEVELOPMENT TO SUPPORT MODERNIZ 11/06/2023 (version 1)</t>
  </si>
  <si>
    <t>AWD-005468: DEVELOPMENT OF AN ALL-IN-ONE SOFT WEARABLE DEVICE 11/08/2023 (version 1)</t>
  </si>
  <si>
    <t>AWD-005461: Factory Automation Systems (FAS) Consortium Member 11/07/2023 (version 2)</t>
  </si>
  <si>
    <t>AWD-005477: ACME POCT EMERGENCY COVID-19 VARIANT TESTING &amp; IND 11/09/2023 (version 1)</t>
  </si>
  <si>
    <t>AWD-005482: SCC-IRG Track 1: Empathy and AI: Towards Equitable 11/10/2023 (version 1)</t>
  </si>
  <si>
    <t>AWD-005486: LEAPHI: GOALI: Accelerating Design for Additive Ma 11/13/2023 (version 3)</t>
  </si>
  <si>
    <t>AWD-005475: ASSESSING THE IMPACT OD AGE, SEX, AND MENOPAUSE ON 11/09/2023 (version 1)</t>
  </si>
  <si>
    <t>AWD-005483: Effect of local order on polaron and exciton deloc 11/10/2023 (version 1)</t>
  </si>
  <si>
    <t>AWD-005481: Georgia Clinical and Translational Science Allianc 11/10/2023 (version 2)</t>
  </si>
  <si>
    <t>AWD-005485: MAGLEV LVAD WUTH EXPANDABLE STENTED INLET AND ANTI 11/13/2023 (version 1)</t>
  </si>
  <si>
    <t>AWD-005446: FALCON: FERROELECTRIC ANALOG COMPUTE-IN-MEMORY 10/31/2023 (version 1)</t>
  </si>
  <si>
    <t>CC000037 BBISS - Brook Byers Institute for Sustaintable Systems</t>
  </si>
  <si>
    <t>AWD-005473: Global Change Program 11/09/2023 (version 1)</t>
  </si>
  <si>
    <t>AWD-005471: Investigating the microcircuit determinants of neu 11/09/2023 (version 1)</t>
  </si>
  <si>
    <t>AWD-005496: MATCHES: MULTI-AGENT TEAMING FOR COOPERATIVE HYPER 11/15/2023 (version 3)</t>
  </si>
  <si>
    <t>AWD-005201: Advanced Manufacturing for Aluminum Products 09/05/2023 (version 2)</t>
  </si>
  <si>
    <t>AWD-005491: GT Analytical Services - Surface &amp; Coating 11/14/2023 (version 0)</t>
  </si>
  <si>
    <t>AWD-005490: Novelis Inc.  "GT Analytical Services - Can Roadma 11/14/2023 (version 0)</t>
  </si>
  <si>
    <t>AWD-005487: TARGETING KIF20A, A KINESIN WITH A NOVEL, NON-CLIN 11/14/2023 (version 1)</t>
  </si>
  <si>
    <t>AWD-005439: GEOMIMIC: Marie Curie Fellowship- Andrea Mu?oz Iba 10/27/2023 (version 0)</t>
  </si>
  <si>
    <t>AWD-005472: Global Analysis of Metabolite Production by Murine 11/09/2023 (version 3)</t>
  </si>
  <si>
    <t>AWD-005495: Study of Reactive Nanolaminate Ignition 11/15/2023 (version 1)</t>
  </si>
  <si>
    <t>AWD-005509: SELF-ASSEMBLING FERROFLUIDIC IONIC LIQUID MIRROR T 11/20/2023 (version 6)</t>
  </si>
  <si>
    <t>AWD-005499: CAREER: GEOMETRIC AND TOPOLOGICAL MECHANICS OF FLE 11/16/2023 (version 0)</t>
  </si>
  <si>
    <t>AWD-005510: INTEGRATIVE DEEP LEARNING ALGORITHMS FOR UNDERSTAN 11/20/2023 (version 1)</t>
  </si>
  <si>
    <t>AWD-005484: SUB TO EMORY, CURE CHILDHOOD CANCER FUNDING DECISI 11/12/2023 (version 2)</t>
  </si>
  <si>
    <t>AWD-005501: NSF Engines: Type-1: Southeastern Technology Engin 11/16/2023 (version 1)</t>
  </si>
  <si>
    <t>AWD-005286: Subsequences, Limiting Shape and Quantum Estimatio 09/21/2023 (version 2)</t>
  </si>
  <si>
    <t>AWD-005508: SBIR: NUMERICAL STUDIES/SUPPORT FOR LESLIE SIMULAT 11/20/2023 (version 1)</t>
  </si>
  <si>
    <t>AWD-005248: Long-time dynamics of nonlinear dispersive equatio 09/15/2023 (version 2)</t>
  </si>
  <si>
    <t>AWD-005511: MULTI-PHENOMENOLOGICAL , AUTONOMOUS, AND UNDERSTAN 11/21/2023 (version 1)</t>
  </si>
  <si>
    <t>AWD-005513: TITLE: INVESTIGATON OF SEX AND GENDER DIFFERENCES 11/21/2023 (version 1)</t>
  </si>
  <si>
    <t>AWD-005515: Thermostabilization of next-gen MAPs 11/27/2023 (version 1)</t>
  </si>
  <si>
    <t>AWD-005522: Collaborative Research: DMREF: Accelerated Design, 11/29/2023 (version 0)</t>
  </si>
  <si>
    <t>AWD-005519: EAGER:A MOLECULAR PURSUIT FOR THE ENGRAM: MICROFLU 11/28/2023 (version 0)</t>
  </si>
  <si>
    <t>AWD-005517: Additive manufacturing of PDMS microfluidics 11/28/2023 (version 2)</t>
  </si>
  <si>
    <t>AWD-005526: Ultrasound wave dissipation in structured material 11/29/2023 (version 2)</t>
  </si>
  <si>
    <t>AWD-005518: Creativity in Virtual Reality - CREATIVR: Marie Cu 11/28/2023 (version 0)</t>
  </si>
  <si>
    <t>AWD-005527: TRIM: Architecting Systems for Terascale in-Memory 11/29/2023 (version 1)</t>
  </si>
  <si>
    <t>AWD-005533: EFRI ELiS: Engineered Living Biofilms (ELBs) for M 11/30/2023 (version 0)</t>
  </si>
  <si>
    <t>AWD-005529: National Center for Sustainable Transportation-FY2 11/30/2023 (version 2)</t>
  </si>
  <si>
    <t>AWD-005534: A THEORETICAL AND OBSERVATIONAL STUDY OF THE IMPAC 11/30/2023 (version 2)</t>
  </si>
  <si>
    <t>AWD-005540: Mercury’s Magnetosphere Under Extreme Solar Wind C 12/01/2023 (version 1)</t>
  </si>
  <si>
    <t>AWD-005543: Contextualize LLC - GT Manufacturing 4.0 Consortiu 12/03/2023 (version 2)</t>
  </si>
  <si>
    <t>AWD-005535: Voltage-driven molecular catalysis 11/30/2023 (version 0)</t>
  </si>
  <si>
    <t>AWD-005545: Strong Convexification of Constrained Nonconvex Op 12/04/2023 (version 0)</t>
  </si>
  <si>
    <t>AWD-005530: PHYSICS-AWARE AND AI-ENABLED CYBER-PHYSICAL INTRUS 11/30/2023 (version 0)</t>
  </si>
  <si>
    <t>AWD-005528: INVESTIGATING ROTATIONAL AND TRANSLATIONAL DIFFUSI 11/29/2023 (version 0)</t>
  </si>
  <si>
    <t>AWD-005551: Dreamcatcher: Logistics Planning in a Contested En 12/05/2023 (version 5)</t>
  </si>
  <si>
    <t>AWD-005544: GT Analytical Services - CPS General 12/03/2023 (version 0)</t>
  </si>
  <si>
    <t>AWD-005502: GT Analytical Services - Metallurgy 11/17/2023 (version 1)</t>
  </si>
  <si>
    <t>AWD-005550: Global Centers Track 1: Electric Power Innovaon fo 12/04/2023 (version 1)</t>
  </si>
  <si>
    <t>AWD-005553: Collaborative Research: Catalyst Structure, Reacti 12/06/2023 (version 0)</t>
  </si>
  <si>
    <t>AWD-005555: UNDERSTANDING THERMO-CHEMO-MECHANICAL TRANSFORMATI 12/06/2023 (version 1)</t>
  </si>
  <si>
    <t>AWD-005559: Real-Time Prediction of State Knowledge Improvemen 12/07/2023 (version 4)</t>
  </si>
  <si>
    <t>AWD-005542: Membranes for advanced hydrogen purification syste 12/02/2023 (version 1)</t>
  </si>
  <si>
    <t>AWD-005503: QUANTITATIVE PREDICTIONS OF MOLECULAR TRANSPORT IN 11/17/2023 (version 1)</t>
  </si>
  <si>
    <t>AWD-005547: USDA-ARS &amp; GEORGIA TECH COOPERATIVE AGREEMENT 12/04/2023 (version 2)</t>
  </si>
  <si>
    <t>AWD-005556: Biomarker Signature to Predict the Persistence of 12/06/2023 (version 2)</t>
  </si>
  <si>
    <t>AWD-005567: NEW FRONTIERS OF SOUND (NEWFOS) SCIENCE AND TECHNO 12/12/2023 (version 1)</t>
  </si>
  <si>
    <t>AWD-005557: EXPERIMENTAL AND NUMERICAL EVALUATION OF THE MODUL 12/06/2023 (version 0)</t>
  </si>
  <si>
    <t>AWD-005222: North American Membrane Society office at the Geor 09/08/2023 (version 2)</t>
  </si>
  <si>
    <t>AWD-005568: AIR FORCE STTR PHASE II (TOPIC #: AF21A-TCS02) - S 12/13/2023 (version 0)</t>
  </si>
  <si>
    <t>AWD-005572: Next-generation fiber sorbent contactors for CO2 c 12/14/2023 (version 1)</t>
  </si>
  <si>
    <t>AWD-005558: Health Policy Research Scholars  - 2023  Christian 12/06/2023 (version 1)</t>
  </si>
  <si>
    <t>AWD-005506: Routing Design Guided Development of 3D Scaling BE 11/20/2023 (version 0)</t>
  </si>
  <si>
    <t>AWD-005571: CAREER: Differentiable Network-Accelerator Co-Sear 12/14/2023 (version 3)</t>
  </si>
  <si>
    <t>AWD-005575: GIFT: WebAssembly Layer 2 and AI use cases on bloc 12/15/2023 (version 0)</t>
  </si>
  <si>
    <t>AWD-005581: Electrochemical Seawater Decarbonization Advanceme 12/18/2023 (version 1)</t>
  </si>
  <si>
    <t>AWD-005582: A Modern Approach to High Explosives Manufacturing 12/18/2023 (version 1)</t>
  </si>
  <si>
    <t>AWD-005578: BIOGEOCHEMICAL AND PHYSICAL PROCESSES REGULATING T 12/18/2023 (version 0)</t>
  </si>
  <si>
    <t>AWD-005570: All-in-One, Nanomembrane Multi-Sensing Platform fo 12/14/2023 (version 0)</t>
  </si>
  <si>
    <t>AWD-005564: DEVELOPMENT OF NEXT GENERATION LOW-COST SILICON AN 12/08/2023 (version 1)</t>
  </si>
  <si>
    <t>AWD-005583: Shriners HQ Project Phase-II: GT+Shriners: Acceler 12/19/2023 (version 0)</t>
  </si>
  <si>
    <t>AWD-005590: Megasonic piezo-antenna 12/20/2023 (version 2)</t>
  </si>
  <si>
    <t>AWD-005181: CSR: SMALL: MULTI-FPGA SYSTEM FOR REAL-TIME FRAUD 08/28/2023 (version 0)</t>
  </si>
  <si>
    <t>AWD-005592: Athena Devices: Mechanical Testing of Hydrogels 12/21/2023 (version 1)</t>
  </si>
  <si>
    <t>AWD-005595: Learning reduced models under extreme data conditi 12/22/2023 (version 1)</t>
  </si>
  <si>
    <t>AWD-005602: TOWARDS A PARADIGM OF THROMBOSIS-FREE BLOOD-CONTAC 01/03/2024 (version 1)</t>
  </si>
  <si>
    <t>AWD-005580: MACHINE PERCEPTION NANOSENSOR ARRAY PLATFORM TO CA 12/18/2023 (version 1)</t>
  </si>
  <si>
    <t>AWD-005598: MICRONEEDLE PATCH FOR LONG-ACTING CONTRACEPTION (C 12/22/2023 (version 3)</t>
  </si>
  <si>
    <t>AWD-005613: Center for Integration of the Origins of Life (iCO 01/09/2024 (version 2)</t>
  </si>
  <si>
    <t>AWD-005620: High throughput impedance spectroscopy of epitheli 01/09/2024 (version 1)</t>
  </si>
  <si>
    <t>AWD-005627: Robot-assisted abdomen interventions 01/10/2024 (version 2)</t>
  </si>
  <si>
    <t>AWD-005629: Development, Implementation, and Analysis of BMED 01/10/2024 (version 1)</t>
  </si>
  <si>
    <t>AWD-005612: Developing an Open-Source X-ray Reflection and Rev 01/08/2024 (version 1)</t>
  </si>
  <si>
    <t>AWD-004466: Ambient Stabilization of RNA Vaccines 01/01/2023 (version 1)</t>
  </si>
  <si>
    <t>AWD-005610: THOR: TARGETED HYBRID ONCOTHERAPEUTIC REGULATION 01/05/2024 (version 1)</t>
  </si>
  <si>
    <t>AWD-005596: Collaborative Computational Epidemiology Initiativ 12/22/2023 (version 0)</t>
  </si>
  <si>
    <t>AWD-005633: Endeavor 3D LLC - GT Manufacturing 4.0 Consortium 01/12/2024 (version 1)</t>
  </si>
  <si>
    <t>AWD-005637: HT-MADE: High-throughput Materials Design for Extr 01/16/2024 (version 2)</t>
  </si>
  <si>
    <t>AWD-005601: IMPROVING THE CURING EFFICIENCY FOR COMPOSITE AERO 01/03/2024 (version 1)</t>
  </si>
  <si>
    <t>AWD-005600: INFORMATION GEOMETRIC REGULARIZATION FOR SIMULATIO 01/02/2024 (version 0)</t>
  </si>
  <si>
    <t>AWD-005638: DEVELOPMENT AND EVALUATION OF HEMODYNAMIC MONITORI 01/16/2024 (version 1)</t>
  </si>
  <si>
    <t>AWD-005626: Insect-based brain-machine interfaces and robots f 01/10/2024 (version 3)</t>
  </si>
  <si>
    <t>AWD-005614: The Optimized Locomotive Plan Engagement 01/09/2024 (version 0)</t>
  </si>
  <si>
    <t>AWD-005643: UNCOVERING LATENT FACTORS UNDERLYING WEAK AND ROBU 01/17/2024 (version 1)</t>
  </si>
  <si>
    <t>AWD-005625: NPS AFRICAN AMERICAN CIVIL RIGHTS - PRESERVATION G 01/10/2024 (version 1)</t>
  </si>
  <si>
    <t>AWD-005630: AMAC MEMBERSHIP 01/11/2024 (version 3)</t>
  </si>
  <si>
    <t>AWD-005639: AMAC MEMBERSHIP - BASIC 01/16/2024 (version 1)</t>
  </si>
  <si>
    <t>AWD-005640: AMAC MEMBERSHIP - BASIC 01/16/2024 (version 0)</t>
  </si>
  <si>
    <t>AWD-005644: AMAC MEMBERSHIP-NON-PROFIT 01/17/2024 (version 0)</t>
  </si>
  <si>
    <t>AWD-005648: Improvement of Measurement Methods for Tidal Energ 01/18/2024 (version 1)</t>
  </si>
  <si>
    <t>AWD-005650: Open Mind Technologies USA Inc. - GT Manufacturing 01/18/2024 (version 1)</t>
  </si>
  <si>
    <t>AWD-005641: Silicon Integrated Microwave Photonics (SIMPHONICS 01/16/2024 (version 1)</t>
  </si>
  <si>
    <t>AWD-005655: RAM Photonics IEN SSA - Leidner/Roeske 01/18/2024 (version 0)</t>
  </si>
  <si>
    <t>AWD-005631: Tools for Life AT Act Program FY24 01/11/2024 (version 3)</t>
  </si>
  <si>
    <t>AWD-005622: NSF COLLABORATIVE RESEARCH: AI4GA - DEVELOPING ART 01/10/2024 (version 1)</t>
  </si>
  <si>
    <t>AWD-005635: MANAGE CARDIAC SURGERY ASSOCIATED ACUTE KIDNEY INJ 01/15/2024 (version 1)</t>
  </si>
  <si>
    <t>AWD-005621: 2023 Sloan Research Fellowship 01/09/2024 (version 0)</t>
  </si>
  <si>
    <t>AWD-005665: Production and Valorization of Hemicellulosic Bior 01/19/2024 (version 0)</t>
  </si>
  <si>
    <t>AWD-005674: MIL-101(Cr)+amine fiber sorbents for direct air ca 01/22/2024 (version 0)</t>
  </si>
  <si>
    <t>AWD-005673: Robust Physical Adversarial Attack and Practical D 01/22/2024 (version 0)</t>
  </si>
  <si>
    <t>AWD-005649: Enabling Rack-scale Disaggregation-aware Confident 01/18/2024 (version 2)</t>
  </si>
  <si>
    <t>AWD-005684: CAREER: IMAGING AND UNDERSTANDING THE MOTION AND I 01/23/2024 (version 0)</t>
  </si>
  <si>
    <t>AWD-005683: Center for Advancing Research in Transportation Em 01/23/2024 (version 2)</t>
  </si>
  <si>
    <t>AWD-005686: Energy Efficient Removal of O2 from CO2 streams 01/24/2024 (version 1)</t>
  </si>
  <si>
    <t>AWD-005672: PV Plus Storage Microgenerator Minimum Viable Prot 01/22/2024 (version 5)</t>
  </si>
  <si>
    <t>AWD-005679: Assembly of Novel Branched Ionic Polymers: Chirali 01/23/2024 (version 0)</t>
  </si>
  <si>
    <t>AWD-005656: Superconducting diode effect in Weyl semimetals wi 01/19/2024 (version 2)</t>
  </si>
  <si>
    <t>AWD-005685: PRC MEMBERSHIP: SUMITOMO BAKELITE Co., Ltd. 01/23/2024 (version 2)</t>
  </si>
  <si>
    <t>AWD-005659: AMAC MEMBERSHIP - BASIC 01/19/2024 (version 1)</t>
  </si>
  <si>
    <t>AWD-005661: AMAC MEMBERSHIP - CORPORATE 01/19/2024 (version 0)</t>
  </si>
  <si>
    <t>AWD-005662: AMAC MEMBERSHIP - GOVERNMENT 01/19/2024 (version 1)</t>
  </si>
  <si>
    <t>AWD-005663: AMAC MEMBERSHIP - NON-PROFIT 01/19/2024 (version 1)</t>
  </si>
  <si>
    <t>AWD-005664: AMAC MEMBERSHIP - BASIC 01/19/2024 (version 0)</t>
  </si>
  <si>
    <t>AWD-005658: AMAC MEMBERSHIP - NON-PROFIT 01/19/2024 (version 6)</t>
  </si>
  <si>
    <t>AWD-005660: AMAC MEMBERSHIP - NON-PROFIT 01/19/2024 (version 0)</t>
  </si>
  <si>
    <t>AWD-005646: Multi-Scale Simulations of Combustion in a Solid P 01/18/2024 (version 2)</t>
  </si>
  <si>
    <t>AWD-005657: Cognitive Function and Dysfunction in Silico from 01/19/2024 (version 2)</t>
  </si>
  <si>
    <t>AWD-005677: HJF Subagreement 01/23/2024 (version 1)</t>
  </si>
  <si>
    <t>AWD-005651: University of Alabama - Brewer/Berta 01/18/2024 (version 0)</t>
  </si>
  <si>
    <t>AWD-005675: Lux Semiconductors IEN SSA - McMahon/Chen 01/22/2024 (version 1)</t>
  </si>
  <si>
    <t>AWD-005669: Washington University St. Louis IEN SSA - Henrikse 01/22/2024 (version 1)</t>
  </si>
  <si>
    <t>AWD-100219: NEETRAC SPONSOR MEMBERSHIP 04/01/2009 (version 33)</t>
  </si>
  <si>
    <t>AWD-005690: CAREER: FROM DYNAMIC ALGORITHMS TO FAST OPTIMIZATI 01/25/2024 (version 0)</t>
  </si>
  <si>
    <t>AWD-005687: IAC MAC 22-2393 01/24/2024 (version 7)</t>
  </si>
  <si>
    <t>AWD-005698: NSF-BSF:CNS Core: Small:Reliable and Zero-Power Ti 01/29/2024 (version 1)</t>
  </si>
  <si>
    <t>AWD-005632: Mechanisms of plasticity in neural networks 01/12/2024 (version 0)</t>
  </si>
  <si>
    <t>AWD-005688: COOLERCHIPS TECHNICAL EVALUATION TEAM 01/25/2024 (version 2)</t>
  </si>
  <si>
    <t>AWD-005712: IPA FOR MARIEL BOROWITZ 02/02/2024 (version 2)</t>
  </si>
  <si>
    <t>AWD-005708: CREATING CLIMATE-SMART COMMODITIES THROUGH ENHANCE 02/02/2024 (version 1)</t>
  </si>
  <si>
    <t>AWD-005647: RP 23-02 ENSURING FAIR AND EQUITABLE FUNDING OF RU 01/18/2024 (version 0)</t>
  </si>
  <si>
    <t>AWD-005653: RP 23-07 INVESTIGATE THE IMPACT OF RUMBLE STRIPS O 01/18/2024 (version 0)</t>
  </si>
  <si>
    <t>AWD-005680: RP 23-04 "DEVELOPMENT OF AN ML- BASED GEORGIA PAVE 01/23/2024 (version 0)</t>
  </si>
  <si>
    <t>AWD-005682: GDOT - Geotechnical Asset Management Program in th 01/23/2024 (version 0)</t>
  </si>
  <si>
    <t>AWD-005716: A Decision-Making Guide to Explore the Potential B 02/05/2024 (version 0)</t>
  </si>
  <si>
    <t>AWD-005717: COLLABORATIVE RESEARCH: MESHED GNSS-ACOUSTIC ARRAY 02/05/2024 (version 2)</t>
  </si>
  <si>
    <t>AWD-005681: RP 23-03 DEVELOPING SIGHT DISTANCE GUIDELINES FOR 01/23/2024 (version 0)</t>
  </si>
  <si>
    <t>AWD-005710: Circuit-Technology Co-design for 3D-IC Power Deliv 02/02/2024 (version 1)</t>
  </si>
  <si>
    <t>AWD-005725: Competitive Interaction Kinetics at Filler Interfa 02/07/2024 (version 0)</t>
  </si>
  <si>
    <t>AWD-005715: Ultra-high-K gate dielectrics for advanced logic t 02/05/2024 (version 1)</t>
  </si>
  <si>
    <t>AWD-005714: Defect chemistry and interface physics of BEOL-com 02/05/2024 (version 1)</t>
  </si>
  <si>
    <t>AWD-005720: AMAC MEMBERSHIP - CORPORATE 02/06/2024 (version 0)</t>
  </si>
  <si>
    <t>AWD-005735: RADIATION-EFFECTS IN EMERGING NON-VOLATILE MEMORY 02/09/2024 (version 1)</t>
  </si>
  <si>
    <t>AWD-005732: PANORAMA: An Interpretable Context-Aware AI Framew 02/08/2024 (version 1)</t>
  </si>
  <si>
    <t>AWD-005726: STTR Phase II: Modeling and Design Tool for Bio-ba 02/07/2024 (version 0)</t>
  </si>
  <si>
    <t>AWD-005701: GLOVE-BASED TACTILE STREAMING OF BRAILLE CHARACTER 01/30/2024 (version 2)</t>
  </si>
  <si>
    <t>AWD-005722: Negotiating Crew Autonomy during Space Operations 02/07/2024 (version 6)</t>
  </si>
  <si>
    <t>AWD-005737: Design and Assessment of Fair Algorithms for Count 02/11/2024 (version 2)</t>
  </si>
  <si>
    <t>AWD-005724: Collaborative Research: DMREF: Organic Materials A 02/07/2024 (version 1)</t>
  </si>
  <si>
    <t>AWD-005719: Intel grant - Built-in testable and self healing c 02/06/2024 (version 1)</t>
  </si>
  <si>
    <t>AWD-005738: Shipment Pattern Identification, Consolidation, an 02/12/2024 (version 0)</t>
  </si>
  <si>
    <t>AWD-005739: CPS: Medium: Real-time learning and control of sto 02/12/2024 (version 1)</t>
  </si>
  <si>
    <t>AWD-005744: Disappearing Polarization, Hetero-superjunction Ac 02/14/2024 (version 1)</t>
  </si>
  <si>
    <t>AWD-005727: Evaluation of Lunar Maps and Terrain Relative Navi 02/08/2024 (version 0)</t>
  </si>
  <si>
    <t>AWD-005749: Modeling the effects of orthognathic surgery on ob 07/01/2023 (version 2)</t>
  </si>
  <si>
    <t>AWD-005693: Application of Shared Mental Models for Hierarchic 01/25/2024 (version 1)</t>
  </si>
  <si>
    <t>AWD-005748: Repair Guidelines for Impact-damaged Bridges 02/14/2024 (version 0)</t>
  </si>
  <si>
    <t>AWD-005734: HIGH PURITY OXYGEN GENERATION THROUGH MODULAR STRU 02/08/2024 (version 0)</t>
  </si>
  <si>
    <t>AWD-005750: BACTERIAL AND HOST RESPONSE TO BIOFILM DISPERSAL I 02/16/2024 (version 2)</t>
  </si>
  <si>
    <t>AWD-005747: Aging in Place with AI-Powered Augmented Reality 02/14/2024 (version 1)</t>
  </si>
  <si>
    <t>AWD-005756: Rocket Lab Mission to Venus 02/19/2024 (version 1)</t>
  </si>
  <si>
    <t>AWD-005455: Irradiated Sea Spray Aerosol Generation and Analys 11/06/2023 (version 2)</t>
  </si>
  <si>
    <t>AWD-005751: CAREER: CHAOTIC DYNAMICS OF SYSTEMS WITH NOISE 02/16/2024 (version 0)</t>
  </si>
  <si>
    <t>AWD-005759: MAKINO - GT Manufacturing 4.0 Consortium Membershi 02/19/2024 (version 1)</t>
  </si>
  <si>
    <t>AWD-005729: Exploiting Formal Optimization, and Robust Control 02/08/2024 (version 1)</t>
  </si>
  <si>
    <t>AWD-005753: Compressible interconnects for Quantum Computing 02/16/2024 (version 1)</t>
  </si>
  <si>
    <t>AWD-005762: Generation of heritable protein aggregates 02/20/2024 (version 2)</t>
  </si>
  <si>
    <t>AWD-005765: University of Nevada, Las Vegas IEN SSA - Qi/Chen 02/21/2024 (version 0)</t>
  </si>
  <si>
    <t>AWD-005766: Fiber sorbents for pH swing extraction of CO2 out 02/21/2024 (version 2)</t>
  </si>
  <si>
    <t>AWD-005767: Synthesis and Modeling of High Entropy MOFs 02/21/2024 (version 1)</t>
  </si>
  <si>
    <t>AWD-005769: EFRI DCheM: Renewable Energy Driven Electrocatalyt 02/21/2024 (version 1)</t>
  </si>
  <si>
    <t>AWD-005723: Secure and Efficient Federated Learning for Distri 02/07/2024 (version 1)</t>
  </si>
  <si>
    <t>AWD-005764: Applied Novel Devices IEN SSA - Rao/Chen 02/21/2024 (version 0)</t>
  </si>
  <si>
    <t>AWD-005763: GRA SUPPORT- MASTER'S STUDENT: TITLE: TASK ORDER- 02/21/2024 (version 1)</t>
  </si>
  <si>
    <t>AWD-005778: Service Level Agreement between Board of Regents o 02/27/2024 (version 1)</t>
  </si>
  <si>
    <t>AWD-005773: PIPELINE BUILDING RESILIENCE CAPACITY TO PROTECT C 02/23/2024 (version 2)</t>
  </si>
  <si>
    <t>AWD-005776: Hawk Semiconductors IEN SSA - Daunais/Chen 02/26/2024 (version 0)</t>
  </si>
  <si>
    <t>AWD-005775: CVD Equipment Corporation IEN SSA - Shatalov/Chen 02/26/2024 (version 0)</t>
  </si>
  <si>
    <t>AWD-005787: Advanced polymeric membranes for redox flow batter 02/29/2024 (version 1)</t>
  </si>
  <si>
    <t>AWD-005788: V2X impact on Electric Vehicle Batteries 02/29/2024 (version 0)</t>
  </si>
  <si>
    <t>AWD-005790: National Center on the Future of Travel Behavior a 03/01/2024 (version 3)</t>
  </si>
  <si>
    <t>AWD-005781: DSFAS: DeepYield - Integrating multi-scale sensing 02/28/2024 (version 0)</t>
  </si>
  <si>
    <t>AWD-005420: Energy Dissapation Mechanism of Topological Hydrog 10/23/2023 (version 1)</t>
  </si>
  <si>
    <t>AWD-005728: Point-of-Load High Voltage Converters for Next-Gen 02/08/2024 (version 0)</t>
  </si>
  <si>
    <t>AWD-005785: REGIONAL DIFFERENCES IN ITCH TRANSMISSION 02/28/2024 (version 1)</t>
  </si>
  <si>
    <t>AWD-005782: CAREER: DEMOCRATIZING ROBOT LEARNING FOR ASSISTIVE 02/28/2024 (version 0)</t>
  </si>
  <si>
    <t>AWD-005793: Development of a Large Scale Semiconductor Experie 03/01/2024 (version 0)</t>
  </si>
  <si>
    <t>AWD-005796: CYBERSECURITY IN ADVANCED REACTOR FLEET BY CYBER-I 03/04/2024 (version 2)</t>
  </si>
  <si>
    <t>AWD-005797: ADAPT: AI-based Design Automation Parameter Tuning 03/04/2024 (version 0)</t>
  </si>
  <si>
    <t>AWD-005743: Simons Investigator in Computer Science 02/13/2024 (version 0)</t>
  </si>
  <si>
    <t>CC000074 CoD/CRC - College of Design - Construction Resource Center</t>
  </si>
  <si>
    <t>AWD-005768: UPDATING THE GDOT'S RISK-BASED PROGRAMMED CONTINGE 02/21/2024 (version 0)</t>
  </si>
  <si>
    <t>AWD-005798: Digital Delivery: Roadmap for Implementing Buildin 03/04/2024 (version 0)</t>
  </si>
  <si>
    <t>AWD-005809: DURIP: Testbed to Enable Design for Autonomy and C 03/07/2024 (version 1)</t>
  </si>
  <si>
    <t>AWD-005816: HIGH-ENTROPY ALLOY NANOCRYSTALS WITH CONTROLLED CO 03/08/2024 (version 1)</t>
  </si>
  <si>
    <t>AWD-005772: FMRG: Cyber: Material-on-demand manufacturing thro 02/23/2024 (version 0)</t>
  </si>
  <si>
    <t>AWD-005800: NANOSCALE QUANTUM SENSING AND IMAGING OF TOPOLOGIC 03/04/2024 (version 1)</t>
  </si>
  <si>
    <t>AWD-005818: Charge Harmony 03/11/2024 (version 1)</t>
  </si>
  <si>
    <t>AWD-005822: AMS-Simons Travel Grant 03/11/2024 (version 2)</t>
  </si>
  <si>
    <t>AWD-005821: Demonstration and Testing of Oldcastle Concrete Ma 03/11/2024 (version 0)</t>
  </si>
  <si>
    <t>AWD-005806: AMAC MEMBERSHIP - BASIC 03/07/2024 (version 1)</t>
  </si>
  <si>
    <t>AWD-005807: AMAC MEMBERSHIP - NON-PROFIT 03/07/2024 (version 0)</t>
  </si>
  <si>
    <t>AWD-005808: AMAC MEMBERSHIP - NON-PROFIT 03/07/2024 (version 1)</t>
  </si>
  <si>
    <t>AWD-005810: AMAC MEMBERSHIP - INDUSTRY 03/07/2024 (version 0)</t>
  </si>
  <si>
    <t>AWD-005813: AMAC MEMBERSHIP - INDUSTRY 03/08/2024 (version 0)</t>
  </si>
  <si>
    <t>AWD-005815: AMAC MEMBERSHIP - NON-PROFIT 03/08/2024 (version 0)</t>
  </si>
  <si>
    <t>AWD-005817: Atomic Level Compositional Complexity for Electroc 03/08/2024 (version 1)</t>
  </si>
  <si>
    <t>AWD-005820: RTML: Large: Collaborative: Harmonizing Predictive 03/11/2024 (version 1)</t>
  </si>
  <si>
    <t>AWD-005826: CAREER: LEARNING FROM MULTIVERSE: CONCURRENT ROBOT 03/13/2024 (version 0)</t>
  </si>
  <si>
    <t>AWD-005842: DAMAGE MODELING AND VASCULAR IMAGING CORRELATION W 03/15/2024 (version 1)</t>
  </si>
  <si>
    <t>AWD-005835: Geometric Variational Problems in Classical and Hi 03/14/2024 (version 2)</t>
  </si>
  <si>
    <t>AWD-005851: Development and application of non-thermal high fr 03/19/2024 (version 3)</t>
  </si>
  <si>
    <t>AWD-005819: RERC TECHNOLOGIES TO SUPPORT AGING AMONG PEOPLE WI 03/11/2024 (version 1)</t>
  </si>
  <si>
    <t>AWD-005802: MATERIALS FOR PRINTED, LARGE-AREA DUCTILE ORGANIC 03/05/2024 (version 2)</t>
  </si>
  <si>
    <t>AWD-005804: Risk and Rewards: Pushing Boundaries with RMHD Sim 03/06/2024 (version 0)</t>
  </si>
  <si>
    <t>AWD-005854: CO-TRANSPLANTATION OF ADAPTIVE HUMAN ENDOTHELIUM A 03/20/2024 (version 1)</t>
  </si>
  <si>
    <t>AWD-005858: CAREER: SAFE CONTINUUM ROBOT INSIDE MRI 03/21/2024 (version 0)</t>
  </si>
  <si>
    <t>AWD-005824: Metal-Free Monolithic Resonant Sensor and Transist 03/13/2024 (version 1)</t>
  </si>
  <si>
    <t>AWD-005828: STARLIT  (UniverSiTy SpAce StRategic TechnoLogy In 03/13/2024 (version 1)</t>
  </si>
  <si>
    <t>AWD-005857: AccelNet-Design: International Networks Towards Fu 03/20/2024 (version 1)</t>
  </si>
  <si>
    <t>AWD-005869: GHz-Rate Imaging System for Study of High-Speed Co 03/25/2024 (version 1)</t>
  </si>
  <si>
    <t>AWD-005861: Lehigh University IEN OCML SSA - Reichmanis/Osterh 03/21/2024 (version 0)</t>
  </si>
  <si>
    <t>AWD-005862: Bruder Healthcare IEN SSA - Jones/Henderson 03/21/2024 (version 0)</t>
  </si>
  <si>
    <t>AWD-005860: Binghamton University IEN SSA - GaJula/Li 03/21/2024 (version 0)</t>
  </si>
  <si>
    <t>AWD-005840: Transfer-CAREER: Computational Infrastructures for 03/15/2024 (version 1)</t>
  </si>
  <si>
    <t>AWD-005876: CARBON DIOXIDE REMOVAL AND HIGH-PERFORMANCE COMPUT 03/26/2024 (version 1)</t>
  </si>
  <si>
    <t>AWD-005880: ASCENT PROJECT 95-MODELING OF FUEL CELLS FOR MODER 03/26/2024 (version 3)</t>
  </si>
  <si>
    <t>AWD-005879: ASCENT PROJECT 85: STRATEGIES FOR IMPROVING EN ROU 03/26/2024 (version 2)</t>
  </si>
  <si>
    <t>AWD-005881: ASCENT PROJECT 96: FUTURE TRANSPORTATION SYSTEM OP 03/26/2024 (version 2)</t>
  </si>
  <si>
    <t>AWD-005882: ASCENT PROJECT 97 - FAST-XTECH SYSTEM LEVEL ASSESS 03/26/2024 (version 2)</t>
  </si>
  <si>
    <t>AWD-005878: IMPLEMENTATION OF ASPHALT PAVEMENT RAVELING DETECT 03/26/2024 (version 0)</t>
  </si>
  <si>
    <t>AWD-005163: PIPELINE IMPLEMENTATION OF COASTAL WETLAND RESTORA 08/22/2023 (version 2)</t>
  </si>
  <si>
    <t>AWD-005888: Research Activities Supporting Science and Lunar E 03/28/2024 (version 2)</t>
  </si>
  <si>
    <t>AWD-005886: Statistical and thermal approaches to constrain th 03/27/2024 (version 2)</t>
  </si>
  <si>
    <t>AWD-005885: AAF: Secure U.S. Supply of Tactical Alloys through 03/27/2024 (version 1)</t>
  </si>
  <si>
    <t>AWD-005887: Developing new breakthrough technologies to reveal 03/27/2024 (version 0)</t>
  </si>
  <si>
    <t>AWD-005844: The Structural and Biochemical Effects of XFG-Asso 03/18/2024 (version 1)</t>
  </si>
  <si>
    <t>AWD-005894: Collaborative Research: SaTC: CORE: Medium: An Ant 03/28/2024 (version 0)</t>
  </si>
  <si>
    <t>AWD-005889: Identifying and Predicting Inflection Points in Hu 03/28/2024 (version 1)</t>
  </si>
  <si>
    <t>AWD-005895: PERSONALIZED HIP VS ANKLE EXOSKELETON ASSISTANCE W 03/28/2024 (version 1)</t>
  </si>
  <si>
    <t>AWD-005897: Inference-oriented model reduction: A new paradigm 03/28/2024 (version 0)</t>
  </si>
  <si>
    <t>AWD-005898: Protective impacts of commensal protists on the hu 03/28/2024 (version 2)</t>
  </si>
  <si>
    <t>AWD-005853: Reliable Repair Chatbot 03/20/2024 (version 0)</t>
  </si>
  <si>
    <t>AWD-005890: STTR: WEED CONTROL VIA TERRADYNAMICALLY ROBUST ROB 03/28/2024 (version 1)</t>
  </si>
  <si>
    <t>AWD-005896: Fast and Robust Video Analytics on the Edge (Phase 03/28/2024 (version 0)</t>
  </si>
  <si>
    <t>AWD-005913: State Risk Assessment of Interconnected Critical I 04/04/2024 (version 1)</t>
  </si>
  <si>
    <t>AWD-005912: Research on graph coloring and graph structure 04/04/2024 (version 0)</t>
  </si>
  <si>
    <t>AWD-005901: INTEGRATIVE HIGH-RESOLUTION EXPERIMENTAL AND MULTI 03/29/2024 (version 1)</t>
  </si>
  <si>
    <t>AWD-005911: EPICA IUCRC: TERADYNE MEMBERSHIP Agreement 04/03/2024 (version 1)</t>
  </si>
  <si>
    <t>AWD-005811: Center of Excellence 03/07/2024 (version 2)</t>
  </si>
  <si>
    <t>AWD-005916: IPA AGREEMENT - LINDSAY BULLINGER 04/04/2024 (version 1)</t>
  </si>
  <si>
    <t>AWD-005904: FDSS: Track 1: A New Paradigm for Faculty Developm 04/02/2024 (version 0)</t>
  </si>
  <si>
    <t>AWD-005907: High-Performance Autonomous 04/02/2024 (version 1)</t>
  </si>
  <si>
    <t>AWD-005812: Reactive Swarm Control 03/07/2024 (version 1)</t>
  </si>
  <si>
    <t>AWD-005915: LYMPHEDEMA THERAPY VIA LYMPHATIC TARGETED DRUG DEL 04/04/2024 (version 2)</t>
  </si>
  <si>
    <t>AWD-005908: A Morse-Theoretic Approach to Non-Convex Optimizat 04/02/2024 (version 1)</t>
  </si>
  <si>
    <t>AWD-005918: CENTER FOR COMPOSITE AND HYBRID MATERIALS INTERFAC 04/04/2024 (version 1)</t>
  </si>
  <si>
    <t>AWD-005928: Advanced Manufacturing of Refractory Lattice Struc 04/08/2024 (version 1)</t>
  </si>
  <si>
    <t>AWD-005850: Architecture for AI-Augmented Adult Learning (A4L) 03/19/2024 (version 1)</t>
  </si>
  <si>
    <t>AWD-005914: INTEGRATIVE MOVEMENT SCIENCES INSTITUTE (IMSI) 04/04/2024 (version 0)</t>
  </si>
  <si>
    <t>AWD-005933: Pairing tVNS with motor skill training in older ad 04/10/2024 (version 1)</t>
  </si>
  <si>
    <t>AWD-005927: MICROGELS FOR HEMATOPOEISIS 04/08/2024 (version 2)</t>
  </si>
  <si>
    <t>AWD-005932: NSF Career 04/09/2024 (version 1)</t>
  </si>
  <si>
    <t>AWD-005909: Evaluating and Implementing CC I L Cement for the 04/02/2024 (version 1)</t>
  </si>
  <si>
    <t>AWD-005919: Impact of Drinking Water Treatment on the Fate of 04/05/2024 (version 0)</t>
  </si>
  <si>
    <t>AWD-005936: Does the Cerebellum Sleep? Exploring the Mechanism 04/10/2024 (version 1)</t>
  </si>
  <si>
    <t>AWD-005920: STTR - AudioT 04/05/2024 (version 1)</t>
  </si>
  <si>
    <t>AWD-005935: SHF: SMALL: REDESIGNING THE MEMORY SYSTEM IN THE E 04/10/2024 (version 0)</t>
  </si>
  <si>
    <t>AWD-005937: Efficient Transformer and LLM inference with Stitc 04/10/2024 (version 1)</t>
  </si>
  <si>
    <t>AWD-005944: Managed Lanes Occupancy and Throughput Analysis 20 04/15/2024 (version 2)</t>
  </si>
  <si>
    <t>AWD-005943: Atlanta Center for Microsystems Engineered POC Tec 04/15/2024 (version 1)</t>
  </si>
  <si>
    <t>AWD-005946: Efficient and Reliable Multi-kernel Plasma Ignitor 04/15/2024 (version 0)</t>
  </si>
  <si>
    <t>AWD-005945: Arm Exoskeletons: FW-HTF-T/Collaborative Research: 04/15/2024 (version 1)</t>
  </si>
  <si>
    <t>AWD-005929: III: SMALL: QUERY-BY-SKETCH: SIMPLIFYING VIDEO CLI 04/08/2024 (version 0)</t>
  </si>
  <si>
    <t>AWD-005940: SCC-PC: OPTIMIZING SOCIOTECHNICAL INTERVENTIONS FO 04/11/2024 (version 1)</t>
  </si>
  <si>
    <t>AWD-005947: AUDITING SOCIAL MEDIA ALGORITHMIC PATHWAYS TO MEAS 04/15/2024 (version 1)</t>
  </si>
  <si>
    <t>AWD-005948: A Decision-Making Guide to Consider the Implementa 04/15/2024 (version 0)</t>
  </si>
  <si>
    <t>AWD-005952: ASCENT Project 98 –Low Emissions Lean Pre-Mixed Pr 04/17/2024 (version 1)</t>
  </si>
  <si>
    <t>AWD-005961: Improving Projections of AMOC and its Collapse Thr 04/18/2024 (version 0)</t>
  </si>
  <si>
    <t>AWD-005962: INTEGRATIVE PREDICTIVE MEDICINE TO IDENTIFY DISEAS 04/19/2024 (version 1)</t>
  </si>
  <si>
    <t>AWD-005958: AMAC MEMBERSHIP - BASIC 04/18/2024 (version 0)</t>
  </si>
  <si>
    <t>AWD-005957: AMAC MEMBERSHIP - BASIC 04/18/2024 (version 3)</t>
  </si>
  <si>
    <t>AWD-005959: Towards a computationally precise understanding of 04/18/2024 (version 2)</t>
  </si>
  <si>
    <t>AWD-005956: AMAC MEMBERSHIP - BASIC 04/18/2024 (version 1)</t>
  </si>
  <si>
    <t>AWD-005953: Metrics and Tactics for Deception in Sequential De 04/17/2024 (version 2)</t>
  </si>
  <si>
    <t>AWD-005968: Multiplexed Wireless Interstitial Fluid Monitoring 04/19/2024 (version 0)</t>
  </si>
  <si>
    <t>AWD-005891: INTEROCEPTORS CONTROLLING AIRWAY CONSTRICTION 03/28/2024 (version 2)</t>
  </si>
  <si>
    <t>AWD-005969: Evaluation of Sustainable Aviation Fuel Performanc 04/22/2024 (version 1)</t>
  </si>
  <si>
    <t>AWD-005950: BMW for research teams 04/16/2024 (version 0)</t>
  </si>
  <si>
    <t>AWD-005970: Detonation Tube Assembly and Preliminary Testing 04/22/2024 (version 3)</t>
  </si>
  <si>
    <t>AWD-005977: Mobilizing a robust experimental database and know 04/23/2024 (version 1)</t>
  </si>
  <si>
    <t>AWD-005965: RBI Trial Membership 04/19/2024 (version 0)</t>
  </si>
  <si>
    <t>AWD-005978: CAREER: Beyond Fair Algorithms: Mathematical Found 04/23/2024 (version 0)</t>
  </si>
  <si>
    <t>AWD-005975: 24-050 / Q City of Richland New Cable Evaluation / 04/23/2024 (version 0)</t>
  </si>
  <si>
    <t>AWD-005990: Prebiotic Reactions for Amide Bond Formation Betwe 04/25/2024 (version 1)</t>
  </si>
  <si>
    <t>AWD-005955: PRC MEMBERSHIP: CLASSONE TECHNOLOGY, INC. 04/17/2024 (version 0)</t>
  </si>
  <si>
    <t>AWD-005994: Year 3- Contributions of Prescribed Fire and Agric 04/29/2024 (version 1)</t>
  </si>
  <si>
    <t>AWD-005973: Multiscale Modeling and Simulation of Structures a 04/22/2024 (version 0)</t>
  </si>
  <si>
    <t>AWD-005993: AtmoSense, Inc. IEN SSA - Frank/Chen 04/25/2024 (version 0)</t>
  </si>
  <si>
    <t>AWD-005992: Encore Concepts LLC IEN SSA - Sukloff/Henderson 04/25/2024 (version 0)</t>
  </si>
  <si>
    <t>AWD-005988: ZeoDAC IEN SSA - Sulmonetti/Henderson 04/24/2024 (version 0)</t>
  </si>
  <si>
    <t>AWD-006001: EAGER: AI4OPT-AG: Advancing Quad Collaboration via 04/29/2024 (version 0)</t>
  </si>
  <si>
    <t>AWD-005976: Collaborative Research: CIF-Medium: Privacy-preser 04/23/2024 (version 0)</t>
  </si>
  <si>
    <t>AWD-005996: Impacts of Mineralogy on Aggregate Crushing 04/29/2024 (version 1)</t>
  </si>
  <si>
    <t>AWD-006004: Reclaiming Ebo Landing 04/30/2024 (version 1)</t>
  </si>
  <si>
    <t>AWD-006003: Futures Atlanta: Creative Engagement with Generati 04/30/2024 (version 2)</t>
  </si>
  <si>
    <t>AWD-005981: Development of solid-state batteries with enhanced 04/24/2024 (version 0)</t>
  </si>
  <si>
    <t>AWD-005980: AMAC MEMBERSHIP - NON-PROFIT 04/24/2024 (version 0)</t>
  </si>
  <si>
    <t>AWD-005984: AMAC MEMBERSHIP - BASIC 04/24/2024 (version 0)</t>
  </si>
  <si>
    <t>AWD-005983: AMAC MEMBERSHIP - BASIC 04/24/2024 (version 0)</t>
  </si>
  <si>
    <t>AWD-005985: AMAC MEMBERSHIP - NON-PROFIT 04/24/2024 (version 4)</t>
  </si>
  <si>
    <t>AWD-005982: AMAC MEMBERSHIP - BASIC 04/24/2024 (version 0)</t>
  </si>
  <si>
    <t>AWD-005986: AMAC MEMBERSHIP - BASIC 04/24/2024 (version 0)</t>
  </si>
  <si>
    <t>AWD-005998: AMAC MEMBERSHIP - NON-PROFIT 04/29/2024 (version 0)</t>
  </si>
  <si>
    <t>AWD-006000: AMAC MEMBERSHIP - BASIC 04/29/2024 (version 0)</t>
  </si>
  <si>
    <t>AWD-005999: AMAC MEMBERSHIP - BASIC 04/29/2024 (version 1)</t>
  </si>
  <si>
    <t>AWD-006002: AMAC MEMBERSHIP - BASIC 04/29/2024 (version 0)</t>
  </si>
  <si>
    <t>AWD-005987: Cooperative Localization for Teams of Low Size, We 04/24/2024 (version 3)</t>
  </si>
  <si>
    <t>AWD-006006: DUAL-FUNCTIONALITY, FULLY METALLIC TPS/FSS RADOME 05/01/2024 (version 1)</t>
  </si>
  <si>
    <t>AWD-006015: DOMESTICATING AND MAPING INTERACTIONS OF THE HUMAN 05/06/2024 (version 0)</t>
  </si>
  <si>
    <t>AWD-006017: Affordable Materials Grant, Round 25 05/06/2024 (version 0)</t>
  </si>
  <si>
    <t>AWD-006005: CAREER: Structure-Preserving Latent Space Alignmen 04/30/2024 (version 0)</t>
  </si>
  <si>
    <t>AWD-006013: CAREER: Enabling Dynamic, Adaptive, and Reliable B 05/02/2024 (version 1)</t>
  </si>
  <si>
    <t>AWD-006010: Thermomagnetic SmallSat Propellant Positioning 05/02/2024 (version 0)</t>
  </si>
  <si>
    <t>AWD-006007: GRAPH NEURAL NETWORK AND ASINS 05/01/2024 (version 0)</t>
  </si>
  <si>
    <t>AWD-006018: Quantifying P. aeruginosa phenotypic heterogeneity 05/06/2024 (version 0)</t>
  </si>
  <si>
    <t>AWD-006016: BACTERICIDAL HYDROGELS FOR BONE REPAIR 05/06/2024 (version 0)</t>
  </si>
  <si>
    <t>AWD-006014: Visit Unknown Spaces Confidently: Mapping for Acce 05/06/2024 (version 1)</t>
  </si>
  <si>
    <t>AWD-006019: Understanding the Interplay between Bacterial Cell 05/06/2024 (version 0)</t>
  </si>
  <si>
    <t>AWD-006023: IPA for Dr. Kaye Husbands Fealing 05/07/2024 (version 1)</t>
  </si>
  <si>
    <t>AWD-006020: AMAC MEMBERSHIP  - DELUXE 05/07/2024 (version 0)</t>
  </si>
  <si>
    <t>AWD-006021: AMAC MEMBERSHIP - NON-PROFIT 05/07/2024 (version 1)</t>
  </si>
  <si>
    <t>AWD-006032: 24-056 / Pike Electric Single Bucket Truck Test - 05/09/2024 (version 0)</t>
  </si>
  <si>
    <t>AWD-006037: Gift: Synthetic Network Data Generation and Sharin 05/09/2024 (version 1)</t>
  </si>
  <si>
    <t>AWD-006033: 24-060 / Duke Energy Single Bucket Truck Test - 34 05/09/2024 (version 0)</t>
  </si>
  <si>
    <t>AWD-006035: Idaho National Lab/Battelle Energy Alliance -ADVAN 05/09/2024 (version 0)</t>
  </si>
  <si>
    <t>AWD-006040: Evaluation of Advancing Research Translation (ART) 05/09/2024 (version 0)</t>
  </si>
  <si>
    <t>AWD-006026: Comparative Analysis of State Estimation Technique 05/08/2024 (version 1)</t>
  </si>
  <si>
    <t>AWD-005991: National Transit Database Reporting and Transit On 04/25/2024 (version 0)</t>
  </si>
  <si>
    <t>AWD-006043: 5G as a Wireless Power Grid 05/10/2024 (version 3)</t>
  </si>
  <si>
    <t>AWD-006041: 24-058 / TVA Single Bucket Truck Test / Unit # 873 05/10/2024 (version 0)</t>
  </si>
  <si>
    <t>AWD-006046: DEVELOPMENT OF VECTOR SENSORS AND ARRAYS FOR FLOW 05/13/2024 (version 2)</t>
  </si>
  <si>
    <t>AWD-006050: 24-054 / Conductor Testing / NRECA - NW Electric C 05/14/2024 (version 0)</t>
  </si>
  <si>
    <t>AWD-006051: AMAC MEMBERSHIP - NON-PROFIT 05/15/2024 (version 0)</t>
  </si>
  <si>
    <t>AWD-006052: TESTING AND DEVELOPING IONIC LIQUIDS AND ASSOCIATE 05/15/2024 (version 0)</t>
  </si>
  <si>
    <t>AWD-006045: GEORGIA HYDROGEN TESTING CONSORTIUM 05/13/2024 (version 0)</t>
  </si>
  <si>
    <t>AWD-006061: Combustion Proposal: Hydrogen Operability Testing 05/16/2024 (version 1)</t>
  </si>
  <si>
    <t>AWD-006028: CAREER: Domain-aware Statistical Learning 05/08/2024 (version 0)</t>
  </si>
  <si>
    <t>AWD-006067: Fast Simulation and Learning for Warehouse Automat 05/17/2024 (version 1)</t>
  </si>
  <si>
    <t>AWD-006055: 24-044 / Q East Central Energy New Cable Evaluatio 05/15/2024 (version 0)</t>
  </si>
  <si>
    <t>AWD-006054: 24-055/ Pike Electric Single Bucket Truck Test - 0 05/15/2024 (version 0)</t>
  </si>
  <si>
    <t>AWD-006049: Beverage Hydration Index: Assessment of Four Rehyd 05/14/2024 (version 2)</t>
  </si>
  <si>
    <t>AWD-006068: Pyocins to Treat Pseudomonas aeruginosa Lung Infec 05/17/2024 (version 2)</t>
  </si>
  <si>
    <t>AWD-006059: IMPACT OF RAPID HIGH HEAT AND SPACE CONDITIONS ON 05/16/2024 (version 1)</t>
  </si>
  <si>
    <t>AWD-006069: Engineering Ionic Reaction Domains within Meso- an 05/17/2024 (version 0)</t>
  </si>
  <si>
    <t>AWD-006077: Pathways to infection prevention: genetic drivers, 05/22/2024 (version 2)</t>
  </si>
  <si>
    <t>AWD-006073: Georgia Draw Down- Phase 4 05/20/2024 (version 2)</t>
  </si>
  <si>
    <t>AWD-006024: Exploiting Shock Wave Interactions in Geometricall 05/08/2024 (version 1)</t>
  </si>
  <si>
    <t>AWD-005216: VITAL PRIZE: Apprentice Tutors: A User-Friendly Pl 09/07/2023 (version 0)</t>
  </si>
  <si>
    <t>AWD-006088: Technical Training Aids - GT Manufacturing 4.0 Con 05/24/2024 (version 0)</t>
  </si>
  <si>
    <t>AWD-006075: Summer Institute in Statistical Genetics 05/21/2024 (version 2)</t>
  </si>
  <si>
    <t>AWD-006089: Coherent - VI Foundation Award 05/24/2024 (version 0)</t>
  </si>
  <si>
    <t>AWD-006053: Verification and Hardware Trojan Detection on Moth 05/15/2024 (version 1)</t>
  </si>
  <si>
    <t>AWD-006070: GlobalFoundries GEDC Membership 05/20/2024 (version 1)</t>
  </si>
  <si>
    <t>AWD-006084: Transfer-Collaborative Research: HCC: Medium: Comp 05/23/2024 (version 0)</t>
  </si>
  <si>
    <t>AWD-006086: Collaborative Research: HCC: Medium: Aerodynamic V 05/24/2024 (version 0)</t>
  </si>
  <si>
    <t>AWD-006093: Theoretical and Experimental Investigation of Ther 05/29/2024 (version 0)</t>
  </si>
  <si>
    <t>AWD-006096: NON-EQUILIBRIUM ENERGY TRANSFER FOR EFFICIENT REAC 05/29/2024 (version 0)</t>
  </si>
  <si>
    <t>AWD-005856: CAREER: ARCHHLS: NEXT GENERATION OF HIGH-LEVEL SYN 03/20/2024 (version 0)</t>
  </si>
  <si>
    <t>AWD-006012: Feedback-controlled Levitation Optimization and Ac 05/02/2024 (version 0)</t>
  </si>
  <si>
    <t>AWD-006074: ELF/VLF Sensing of Weak and Incoherent Signals 05/21/2024 (version 0)</t>
  </si>
  <si>
    <t>AWD-006092: Collaborative-Research: Large-scale dynamics of th 05/28/2024 (version 0)</t>
  </si>
  <si>
    <t>AWD-006100: Robotic Bronchoalveolar Lavage (RoboBAL) to Enhanc 05/30/2024 (version 1)</t>
  </si>
  <si>
    <t>AWD-006102: Jung Engineering Enterprises IEN SSA - Jung/Gottfr 05/30/2024 (version 1)</t>
  </si>
  <si>
    <t>AWD-006107: Development of nanomembrane wearable electronics a 06/03/2024 (version 0)</t>
  </si>
  <si>
    <t>AWD-006066: AMAC MEMBERSHIP - CORPORATE 05/17/2024 (version 1)</t>
  </si>
  <si>
    <t>AWD-006079: AMAC MEMBERSHIP - NON-PROFIT 05/22/2024 (version 0)</t>
  </si>
  <si>
    <t>AWD-006056: 24-068 / Scott Powerline Single Bucket Truck Test 05/15/2024 (version 0)</t>
  </si>
  <si>
    <t>AWD-006057: 24-067 / Scott Powerline Single Bucket Truck Test 05/15/2024 (version 0)</t>
  </si>
  <si>
    <t>AWD-006065: AMAC MEMBERSHIP - CORPORATE 05/17/2024 (version 1)</t>
  </si>
  <si>
    <t>AWD-006082: AMAC MEMBERSHIP - BASIC 05/23/2024 (version 1)</t>
  </si>
  <si>
    <t>AWD-006094: 24-071 / Duke Energy Single Bucket Truck Test - 34 05/29/2024 (version 0)</t>
  </si>
  <si>
    <t>AWD-006124: DEVELOPMENT AND VALIDATION OF LEARNING THROUGH MAK 06/06/2024 (version 0)</t>
  </si>
  <si>
    <t>CC000149 OIT/CIO - Office of the Chief Information Officer (CIO)</t>
  </si>
  <si>
    <t>AWD-006087: CC* Regional Networking:  Advancing Research and E 05/24/2024 (version 1)</t>
  </si>
  <si>
    <t>AWD-006125: Privacy-Performance 06/06/2024 (version 1)</t>
  </si>
  <si>
    <t>AWD-006121: Georgia Institute of Technology Bridge to the Doct 06/06/2024 (version 1)</t>
  </si>
  <si>
    <t>AWD-006098: Moonlight Therapeutics - ISO7 Cleanroom Use 05/30/2024 (version 0)</t>
  </si>
  <si>
    <t>AWD-006116: Polymeric Nanoparticle Testing: Biopolymer Charact 06/04/2024 (version 0)</t>
  </si>
  <si>
    <t>AWD-006105: ANALOG SIDE CHANNEL ATTACKS AND DEFENSES FOR SATEL 06/03/2024 (version 0)</t>
  </si>
  <si>
    <t>AWD-006134: Performance and Reliability Boosters for Scaled Me 06/11/2024 (version 0)</t>
  </si>
  <si>
    <t>AWD-006119: DIRECT COUPLING OF ELECTROMAGNETIC WAVE TO RESONAN 06/05/2024 (version 0)</t>
  </si>
  <si>
    <t>AWD-006083: Performance Work Statement Planned Task Order X015 05/23/2024 (version 0)</t>
  </si>
  <si>
    <t>AWD-006129: Multi-Scale Investigations of Respiratory Mucus/Mu 06/10/2024 (version 1)</t>
  </si>
  <si>
    <t>AWD-006131: Southwire Company IEN SSA - Landry/Berta 06/11/2024 (version 0)</t>
  </si>
  <si>
    <t>AWD-006133: Twistient Corp. IEN SSA - Chen/Khan 06/11/2024 (version 0)</t>
  </si>
  <si>
    <t>AWD-006120: Using advanced analytic modeling to examine the ro 06/05/2024 (version 0)</t>
  </si>
  <si>
    <t>AWD-006130: ESTIMATION OF SEISMIC RESPONSE USING PHYSICS-INFOR 06/10/2024 (version 1)</t>
  </si>
  <si>
    <t>AWD-006135: Evaluating Space Traffic Management Strategies usi 06/11/2024 (version 0)</t>
  </si>
  <si>
    <t>AWD-006141: CAREER (CISE IIS HCC): CRITICALLY REIMAGINING EMOT 06/12/2024 (version 2)</t>
  </si>
  <si>
    <t>AWD-006137: CHS: Medium: Collaborative Research: Regional Expe 06/12/2024 (version 1)</t>
  </si>
  <si>
    <t>AWD-006132: Transfer - IRES Track I: Computational Co-Design o 06/11/2024 (version 0)</t>
  </si>
  <si>
    <t>AWD-006143: AI-ML-based Framework for High Voltage Battery Tes 06/13/2024 (version 0)</t>
  </si>
  <si>
    <t>AWD-006147: Characterization of Novel Ammonia Combustor 06/13/2024 (version 0)</t>
  </si>
  <si>
    <t>AWD-006149: Tunable Diode Laser Spectroscopy Measurements in H 06/14/2024 (version 1)</t>
  </si>
  <si>
    <t>AWD-006148: DMREF: Designing Optical Materials with Small-Mole 06/13/2024 (version 0)</t>
  </si>
  <si>
    <t>AWD-006152: I/UCRC PHASE II GEORGIA INSTITUTE OF TECHNOLOGY: C 06/14/2024 (version 0)</t>
  </si>
  <si>
    <t>AWD-006153: CICI: TCR: Making Network Telescopes Dynamically A 06/16/2024 (version 0)</t>
  </si>
  <si>
    <t>AWD-006150: Democratizing multiple myeloma CAR T cell therapy 06/14/2024 (version 1)</t>
  </si>
  <si>
    <t>AWD-006117: Understanding Georgia's Changing Tree Canopy betwe 06/05/2024 (version 0)</t>
  </si>
  <si>
    <t>AWD-006118: CR3412 / Carteret Craven Electric Corp/ Sensus Str 06/05/2024 (version 0)</t>
  </si>
  <si>
    <t>AWD-006151: 24-073 / Pike Electric Single Bucket Truck Test - 06/14/2024 (version 0)</t>
  </si>
  <si>
    <t>AWD-006157: AMAC MEMBERSHIP - BASIC 06/17/2024 (version 0)</t>
  </si>
  <si>
    <t>AWD-006146: 24-072 / Pike Electric Single Bucket Truck Test - 06/13/2024 (version 0)</t>
  </si>
  <si>
    <t>AWD-006154: POSE: Phase I: An Open-Source Ecosystem for EarSke 06/16/2024 (version 0)</t>
  </si>
  <si>
    <t>AWD-006163: Error Resilient Machine Learning Systems: Off-Line 06/20/2024 (version 0)</t>
  </si>
  <si>
    <t>AWD-006160: Rapid Cooperative Motion Planning with Closed Loop 06/18/2024 (version 2)</t>
  </si>
  <si>
    <t>AWD-006165: RELOCATION AND FOCAL MECHANISMS OF MICROSEISMICITY 06/21/2024 (version 0)</t>
  </si>
  <si>
    <t>AWD-006166: FUSE-REG: ENABLING PHOTONIC COMPUTING ENGINES THRO 06/21/2024 (version 1)</t>
  </si>
  <si>
    <t>AWD-006174: Assessment of Film Cooling Effectiveness 06/24/2024 (version 0)</t>
  </si>
  <si>
    <t>AWD-006167: Extracellular vesicle-driven neutrophilic inflamma 06/21/2024 (version 0)</t>
  </si>
  <si>
    <t>AWD-006168: Characterizing Protein Corona of Dendrimers with V 06/21/2024 (version 2)</t>
  </si>
  <si>
    <t>AWD-006177: Emory Student Support Sub Award- Amritpal Singh (W 06/25/2024 (version 2)</t>
  </si>
  <si>
    <t>AWD-006178: ML-based Generation of Fine-grained TSV Models for 06/25/2024 (version 1)</t>
  </si>
  <si>
    <t>AWD-006173: Quantifying the influence of sub-mesoscale ocean d 06/24/2024 (version 1)</t>
  </si>
  <si>
    <t>AWD-006184: Planetary forensics for the case of Ceres: Where a 06/26/2024 (version 1)</t>
  </si>
  <si>
    <t>AWD-006185: FROM CORNERSTONE TO CAPSTONE AND BEYOND: TRANSFORM 06/26/2024 (version 0)</t>
  </si>
  <si>
    <t>AWD-006179: Cadet Capstone 06/26/2024 (version 0)</t>
  </si>
  <si>
    <t>AWD-006175: Conformational Dynamics and Functional Consequence 06/24/2024 (version 1)</t>
  </si>
  <si>
    <t>AWD-006181: GNC 06/26/2024 (version 1)</t>
  </si>
  <si>
    <t>AWD-006183: A Unified Framework for Deception 06/26/2024 (version 0)</t>
  </si>
  <si>
    <t>AWD-006187: IN VIVO PHOTOACOUSTIC MONITORING OF STEM CELL DIFF 06/27/2024 (version 0)</t>
  </si>
  <si>
    <t>AWD-006194: Predicting diversity and evolution of virulence / 07/01/2024 (version 0)</t>
  </si>
  <si>
    <t>AWD-006196: Movement-associated transcutaneous vagus nerve sti 07/01/2024 (version 1)</t>
  </si>
  <si>
    <t>AWD-006192: Southern States LLC - Georgia Tech Manufacturing 4 07/01/2024 (version 0)</t>
  </si>
  <si>
    <t>AWD-006198: Long-acting EFdA microneedle patch 07/02/2024 (version 0)</t>
  </si>
  <si>
    <t>AWD-006200: BASIC AND TRANSLATIONAL MECHANISMS OF ALLOIMMUNIZA 07/02/2024 (version 1)</t>
  </si>
  <si>
    <t>AWD-006171: Southeast Theory Day 06/24/2024 (version 1)</t>
  </si>
  <si>
    <t>AWD-006161: Interleaved Allocation, Scheduling and Motion Plan 06/19/2024 (version 0)</t>
  </si>
  <si>
    <t>AWD-006203: CL2024:Boeing-Georgia Tech University Innovation P 07/05/2024 (version 0)</t>
  </si>
  <si>
    <t>AWD-006204: MICROSCALE MULTIPLEXED ANTIBODY FC PROFILING AND N 07/05/2024 (version 1)</t>
  </si>
  <si>
    <t>AWD-006190: Network-Aware Coordination 06/28/2024 (version 1)</t>
  </si>
  <si>
    <t>AWD-006205: Spatial and temporal regulation of synapse formati 07/05/2024 (version 2)</t>
  </si>
  <si>
    <t>AWD-006188: Inclusivity in Precision Mental Health: The Role o 06/28/2024 (version 0)</t>
  </si>
  <si>
    <t>AWD-006207: Harnessing Electrostatics for the Conversion of Or 07/05/2024 (version 0)</t>
  </si>
  <si>
    <t>AWD-006197: NEST SMR PROJECT AGREEMENT 07/01/2024 (version 2)</t>
  </si>
  <si>
    <t>AWD-006199: Molecular-Level Understanding of CO2 Reduction at 07/02/2024 (version 1)</t>
  </si>
  <si>
    <t>AWD-006212: 24-090 / Duke Energy Single Bucket Truck Test  #34 07/08/2024 (version 0)</t>
  </si>
  <si>
    <t>AWD-006210: Characterization and Biological Manipulation of Th 07/08/2024 (version 0)</t>
  </si>
  <si>
    <t>AWD-006189: Collaborative: Conformational Dynamics and Protein 06/28/2024 (version 0)</t>
  </si>
  <si>
    <t>AWD-006214: 24-088 / Pike Electric Single Bucket Truck Test - 07/09/2024 (version 0)</t>
  </si>
  <si>
    <t>AWD-006186: Advancing multi-messenger astrophysics with gravit 06/27/2024 (version 0)</t>
  </si>
  <si>
    <t>AWD-006202: Solvay/SYENSQO IEN SSA - Wallick/Gottfried 07/05/2024 (version 0)</t>
  </si>
  <si>
    <t>AWD-006206: PRC MEMBERSHIP: APPLE INC. 07/05/2024 (version 1)</t>
  </si>
  <si>
    <t>AWD-006216: Group Dynamics of Multiple Jets in Crossflow 07/10/2024 (version 2)</t>
  </si>
  <si>
    <t>AWD-006221: RADX INDEPENDENT TEST ASSESSMENT PROGRAM FOR MONKE 07/10/2024 (version 1)</t>
  </si>
  <si>
    <t>AWD-006224: Dynamics of nonlinear dispersive equations 07/10/2024 (version 0)</t>
  </si>
  <si>
    <t>AWD-006215: Award Transfer of Simulating Luminous Black Hole A 07/09/2024 (version 0)</t>
  </si>
  <si>
    <t>AWD-006218: Fort Valley State University IEN SSA: Singh/Hender 07/10/2024 (version 0)</t>
  </si>
  <si>
    <t>AWD-006209: CSR: Small: Agile, Fine-Grained, General Function 07/08/2024 (version 0)</t>
  </si>
  <si>
    <t>AWD-006217: Degradation Reactions in Electrothermal Energy Sto 07/10/2024 (version 0)</t>
  </si>
  <si>
    <t>AWD-006213: Automated Design of Algorithms 07/09/2024 (version 1)</t>
  </si>
  <si>
    <t>AWD-006226: Degradation Reactions in Electrothermal Energy Sto 07/11/2024 (version 0)</t>
  </si>
  <si>
    <t>AWD-006229: CAREER: STATISTICAL INFERENCE ON RANDOM GRAPHS AND 07/11/2024 (version 0)</t>
  </si>
  <si>
    <t>AWD-006222: CMMI-EPSRC: Tackling new simulation and optimizati 07/10/2024 (version 0)</t>
  </si>
  <si>
    <t>AWD-006228: UCAH: SUPPORT OF WOLFPACK: ENABLING TEAMING &amp; COOP 07/11/2024 (version 1)</t>
  </si>
  <si>
    <t>AWD-006238: Evaluation and Advancement of Cross Laminated Timb 07/12/2024 (version 0)</t>
  </si>
  <si>
    <t>AWD-006239: Collaborative Research: Stochastic Control and Lea 07/15/2024 (version 0)</t>
  </si>
  <si>
    <t>CC000102 IAC/ECON - Ivan Allen College - School of Economics</t>
  </si>
  <si>
    <t>AWD-006244: Who’s trapped in post-Dobbs America? 07/16/2024 (version 1)</t>
  </si>
  <si>
    <t>AWD-006245: Triboelectric Biocomposite Membranes for In-situ W 07/16/2024 (version 0)</t>
  </si>
  <si>
    <t>AWD-006250: Hydrogel-based Aged Immune Organoids to Study Eple 07/18/2024 (version 1)</t>
  </si>
  <si>
    <t>AWD-006252: Improved Autonomous Navigation Through Robust Sens 07/18/2024 (version 0)</t>
  </si>
  <si>
    <t>AWD-006260: Improvement of murine CF infection models 07/22/2024 (version 0)</t>
  </si>
  <si>
    <t>AWD-006261: Unveiling the effect of ETI therapy on Pseudomonas 07/22/2024 (version 0)</t>
  </si>
  <si>
    <t>AWD-006263: Mechanosensing in lung fibrosis 07/22/2024 (version 0)</t>
  </si>
  <si>
    <t>AWD-006253: CAREER: PREDICTIVE SPATIAL OMICS BY GRAPH AND GENE 07/19/2024 (version 0)</t>
  </si>
  <si>
    <t>AWD-006262: The Effect of Medicaid on Recidivism and Employmen 07/22/2024 (version 0)</t>
  </si>
  <si>
    <t>AWD-006273: Spatial protein-protein interaction networks in si 07/22/2024 (version 0)</t>
  </si>
  <si>
    <t>AWD-005794: President’s Postdoc Fellowship Program 03/01/2024 (version 1)</t>
  </si>
  <si>
    <t>AWD-006275: A New Nitride Era (ANNE) 07/23/2024 (version 1)</t>
  </si>
  <si>
    <t>AWD-006219: 24-086 / Duke Energy Single Bucket Truck Test - 87 07/10/2024 (version 0)</t>
  </si>
  <si>
    <t>AWD-006227: 24-091 / Ring Power Single Bucket Truck Test - PO# 07/11/2024 (version 0)</t>
  </si>
  <si>
    <t>AWD-006240: 24-094 / Scott Powerline Single Bucket Truck Test 07/15/2024 (version 0)</t>
  </si>
  <si>
    <t>AWD-006255: 24-100 / TVA Single Bucket Truck Test - 87341 / TV 07/20/2024 (version 0)</t>
  </si>
  <si>
    <t>AWD-006230: 24-074 / Exeter Ground XGT585 Copper Cladding Thic 07/11/2024 (version 0)</t>
  </si>
  <si>
    <t>AWD-006241: 24-095 / Scott Powerline Single Bucket Truck Test 07/15/2024 (version 0)</t>
  </si>
  <si>
    <t>AWD-006247: 24-093 / KAMO Electric Cooperative, Inc. -NRECA 07/18/2024 (version 0)</t>
  </si>
  <si>
    <t>AWD-006242: CONSTRUCTION SIMULATION MODELING FOR GEORGIA POWER 07/15/2024 (version 0)</t>
  </si>
  <si>
    <t>AWD-006254: Functionalized cellulose nanomaterials and lignin 07/19/2024 (version 1)</t>
  </si>
  <si>
    <t>AWD-006256: 24-099 / TVA Single Bucket Truck Test - 87308 / TV 07/20/2024 (version 0)</t>
  </si>
  <si>
    <t>AWD-006267: National Center for Advancing Translational Scienc 07/22/2024 (version 1)</t>
  </si>
  <si>
    <t>AWD-006277: ENGINEERING AND TECHNICAL SUPPORT FOR THE GEORGIA 07/24/2024 (version 0)</t>
  </si>
  <si>
    <t>AWD-006265: Leveraging van der Waals forces to produce BNNT fi 07/22/2024 (version 0)</t>
  </si>
  <si>
    <t>AWD-006258: 24-102 / Duke Energy Single Bucket Truck Test -259 07/21/2024 (version 0)</t>
  </si>
  <si>
    <t>AWD-006257: 24-098 / TVA Single Bucket Truck Test - 87273 / TV 07/21/2024 (version 0)</t>
  </si>
  <si>
    <t>AWD-006231: AMAC MEMBERSHIPS - TCSG DELUXE 07/11/2024 (version 0)</t>
  </si>
  <si>
    <t>AWD-006270: AMAC MEMBERSHIP - BASIC 07/22/2024 (version 0)</t>
  </si>
  <si>
    <t>AWD-006271: AMAC MEMBERSHIP - BASIC 07/22/2024 (version 0)</t>
  </si>
  <si>
    <t>AWD-006272: AMAC MEMBERSHIP - GOVERNMENT 07/22/2024 (version 0)</t>
  </si>
  <si>
    <t>AWD-006259: 24-103 / Duke Energy Single Bucket Truck Test - 25 07/21/2024 (version 0)</t>
  </si>
  <si>
    <t>AWD-006246: AMAC MEMBERSHIP - DELUXE 07/18/2024 (version 0)</t>
  </si>
  <si>
    <t>AWD-006269: AMAC MEMBERSHIP - BASIC 07/22/2024 (version 0)</t>
  </si>
  <si>
    <t>AWD-006278: Analysis of Fluids and Nonlinear Waves 07/24/2024 (version 0)</t>
  </si>
  <si>
    <t>AWD-006156: Travel: Participant Support for Micro/Nanoscale He 06/17/2024 (version 0)</t>
  </si>
  <si>
    <t>AWD-002375: CAREER ENABLING HEALTHIER FUTURES UNDERSTANDING AN 08/01/2021 (version 2)</t>
  </si>
  <si>
    <t>AWD-002443: Research award for Neha Kumar towards advancing re 10/23/2020 (version 0)</t>
  </si>
  <si>
    <t>AWD-004268: HCI Research for Dr. Neha Kumar 07/07/2022 (version 0)</t>
  </si>
  <si>
    <t>AWD-006293: [ATF proposal] Development of high-performance lay 07/29/2024 (version 0)</t>
  </si>
  <si>
    <t>AWD-006285: Collaborative Research Agreement with TJU on Oncho 07/26/2024 (version 0)</t>
  </si>
  <si>
    <t>AWD-006284: DECODE AI: Deception and Counter-Deception in Arti 07/26/2024 (version 0)</t>
  </si>
  <si>
    <t>AWD-006291: Runtime Thermal Management in scaled 3D SoC techno 07/29/2024 (version 0)</t>
  </si>
  <si>
    <t>AWD-100213: NEETRAC MEMBERSHIP 04/01/2009 (version 38)</t>
  </si>
  <si>
    <t>AWD-006279: USAF CRADA 07/25/2024 (version 0)</t>
  </si>
  <si>
    <t>AWD-006274: Anatomical, neural, and computational constraints 07/22/2024 (version 0)</t>
  </si>
  <si>
    <t>AWD-006282: Conference: NeTS Early-Career Investigators Worksh 07/25/2024 (version 1)</t>
  </si>
  <si>
    <t>AWD-006283: Reliable data-driven optimization with complex phy 07/26/2024 (version 0)</t>
  </si>
  <si>
    <t>AWD-006298: Technology Boosters for DRAM 07/31/2024 (version 0)</t>
  </si>
  <si>
    <t>AWD-006295: GRIDLOGIC: HARDWARE/SOFTWARE CODESIGN FOR DEEP GRI 07/30/2024 (version 2)</t>
  </si>
  <si>
    <t>AWD-006286: Modeling the Spread of Guinea Worm Disease and Eva 07/28/2024 (version 0)</t>
  </si>
  <si>
    <t>AWD-006302: A MODELING FRAMEWORK AND ARENA FOR MEASURING CONTE 07/31/2024 (version 0)</t>
  </si>
  <si>
    <t>AWD-006308: Collaborative Research: The scientific cost of iso 07/31/2024 (version 0)</t>
  </si>
  <si>
    <t>AWD-006290: Neuron and glia-specific proteomic signatures of E 07/29/2024 (version 0)</t>
  </si>
  <si>
    <t>AWD-006292: Collaborative Research: Safe Reinforcement Learnin 07/29/2024 (version 0)</t>
  </si>
  <si>
    <t>AWD-006303: LCRI Liquid Fuel Study 07/31/2024 (version 1)</t>
  </si>
  <si>
    <t>AWD-006296: ENVELOPE: ENERGY VARIABILITY AND ELECTRICITY OPTIM 07/30/2024 (version 2)</t>
  </si>
  <si>
    <t>AWD-006297: NSF-CCF-2211815 - Rice Transfer 07/31/2024 (version 1)</t>
  </si>
  <si>
    <t>AWD-005964: Logical Reasoning over Graphs via Inductive Logic 04/19/2024 (version 0)</t>
  </si>
  <si>
    <t>AWD-006280: UNIVERSITY CONSULTING FOR CYBER-INFORMED ENGINEERI 07/25/2024 (version 1)</t>
  </si>
  <si>
    <t>AWD-006307: WoU-MMA: Very-High-Energy Neutrino Observations wi 07/31/2024 (version 0)</t>
  </si>
  <si>
    <t>AWD-006310: Volcanic Emission iNvestigation Utilizing Single-p 08/01/2024 (version 1)</t>
  </si>
  <si>
    <t>AWD-006312: NASA Phase 1 eVTOL STTR Proposal 08/02/2024 (version 0)</t>
  </si>
  <si>
    <t>AWD-006313: IoT-Inspired Wireless Sensor Networks for Ground a 08/02/2024 (version 0)</t>
  </si>
  <si>
    <t>AWD-006300: INVESTIGATING SPATIAL AND TEMPORAL HETEROGENEITY I 07/31/2024 (version 0)</t>
  </si>
  <si>
    <t>AWD-006315: Simons Travel Grant 08/05/2024 (version 0)</t>
  </si>
  <si>
    <t>AWD-006318: A Low-Cost, Highly Sensitive Raman Spectrometer fo 08/06/2024 (version 0)</t>
  </si>
  <si>
    <t>AWD-006324: Generative Design-for-Manufacturing Tool Developme 08/06/2024 (version 0)</t>
  </si>
  <si>
    <t>AWD-006304: CAREER: FRUGAL LEARNING OF RELIABLE DEXTEROUS MANI 07/31/2024 (version 0)</t>
  </si>
  <si>
    <t>AWD-006328: In Slot Cooling of E Motor 08/07/2024 (version 0)</t>
  </si>
  <si>
    <t>CC000214 GTPD - Georgia Tech Police Department</t>
  </si>
  <si>
    <t>AWD-006319: GEMA Fiscal Year 2023 K9 Grant 08/06/2024 (version 0)</t>
  </si>
  <si>
    <t>AWD-006311: Scalable Robot Validation and Data Creation with C 08/01/2024 (version 0)</t>
  </si>
  <si>
    <t>AWD-006321: Investigation of the Safety &amp; Efficacy of a Portab 08/06/2024 (version 0)</t>
  </si>
  <si>
    <t>AWD-006314: Deep Reinforcement Enabled Warfighter Assistant (i 08/02/2024 (version 0)</t>
  </si>
  <si>
    <t>AWD-006323: French in Higher Education 08/06/2024 (version 0)</t>
  </si>
  <si>
    <t>AWD-006327: KEEN Partners-Annual Support Package for  Todd Fer 08/07/2024 (version 1)</t>
  </si>
  <si>
    <t>AWD-006322: Dallas Quantum Devices Membership 08/06/2024 (version 0)</t>
  </si>
  <si>
    <t>AWD-006331: PhD Dissertation Research-Charles Jacob Creech 08/07/2024 (version 0)</t>
  </si>
  <si>
    <t>AWD-006333: IMMERSING STUDENT HEALTH PROFESSIONALS IN BME DESI 08/08/2024 (version 0)</t>
  </si>
  <si>
    <t>AWD-006326: Science Fair Project 08/06/2024 (version 0)</t>
  </si>
  <si>
    <t>AWD-006336: REU Site: Broadening Participation in Atmospheric 08/08/2024 (version 0)</t>
  </si>
  <si>
    <t>AWD-006330: PerformanceDNA:  Characterizing the Performance of 08/07/2024 (version 0)</t>
  </si>
  <si>
    <t>AWD-006343: Skin patch to diagnose bacterial vs viral infectio 08/12/2024 (version 1)</t>
  </si>
  <si>
    <t>AWD-006337: CICI:UCSS: Understanding, Analyzing and Improving 08/08/2024 (version 0)</t>
  </si>
  <si>
    <t>AWD-006317: CIDI-GA DEPT OF CORRECTIONS BRAILLE TRAINING PROGR 08/06/2024 (version 0)</t>
  </si>
  <si>
    <t>AWD-006332: 24-104 / Duke Energy Single Bucket Truck Test - 34 08/08/2024 (version 0)</t>
  </si>
  <si>
    <t>AWD-006334: 24-107 / Four County EMC - Failure Analysis on 266 08/08/2024 (version 0)</t>
  </si>
  <si>
    <t>AWD-006340: RAISE: Understanding chemical and mechanical inter 08/09/2024 (version 0)</t>
  </si>
  <si>
    <t>AWD-006341: NRT-FW-HTF: NSF Traineeship in the Sustainable Dev 08/09/2024 (version 0)</t>
  </si>
  <si>
    <t>AWD-006355: ReCreateIt: Transforming Plastic Waste Through Com 08/15/2024 (version 1)</t>
  </si>
  <si>
    <t>AWD-006345: Collaborative Research: AF: Small: A Unified Frame 08/12/2024 (version 1)</t>
  </si>
  <si>
    <t>AWD-006363: Quantification of Unsteady Phenomena in Hall-Effec 08/16/2024 (version 0)</t>
  </si>
  <si>
    <t>AWD-006367: Optimization and FPGA Deployment of Machine Learni 08/19/2024 (version 3)</t>
  </si>
  <si>
    <t>AWD-006357: The Role of Microtubules in Glaucomatous Schlemm’s 08/15/2024 (version 0)</t>
  </si>
  <si>
    <t>AWD-006358: Deciphering How Bacterial Surface Properties Influ 08/15/2024 (version 0)</t>
  </si>
  <si>
    <t>AWD-005834: CAREER: DEFORMATION AND FAILURE OF SELF-ASSEMBLED 03/14/2024 (version 0)</t>
  </si>
  <si>
    <t>AWD-006362: Debris to Infrastructure: Salvage Characterization 08/16/2024 (version 2)</t>
  </si>
  <si>
    <t>AWD-006350: 24-108 / Ring Power Single Bucket Truck Test -2210 08/14/2024 (version 0)</t>
  </si>
  <si>
    <t>AWD-006348: 24-118 / Duke Energy Single Bucket Truck Test - 39 08/14/2024 (version 0)</t>
  </si>
  <si>
    <t>AWD-006369: 24-123 / Ring Power Single Bucket Truck Test - Sha 08/19/2024 (version 0)</t>
  </si>
  <si>
    <t>AWD-006351: 24-114 / Brink Constructors Single Bucket Truck Te 08/14/2024 (version 0)</t>
  </si>
  <si>
    <t>AWD-006352: 24-119 / Southeast Power Corp Wiseline Line Lifter 08/14/2024 (version 0)</t>
  </si>
  <si>
    <t>AWD-006354: 24-113 / Brink Constructors Single Bucket Truck Te 08/15/2024 (version 0)</t>
  </si>
  <si>
    <t>AWD-006371: Densified Anisotropic Nano Lignocellulosic Fibers 08/20/2024 (version 2)</t>
  </si>
  <si>
    <t>AWD-006376: Fundamental behavior of heat and mass transfer in 08/20/2024 (version 0)</t>
  </si>
  <si>
    <t>AWD-006381: Designing hard carbon and hard carbon/alloy compos 08/21/2024 (version 0)</t>
  </si>
  <si>
    <t>AWD-006378: NSF Conference: Generative AI for Hardware Design 08/20/2024 (version 0)</t>
  </si>
  <si>
    <t>AWD-006379: Boosting mass transfer for PFAS Electrooxidation t 08/21/2024 (version 0)</t>
  </si>
  <si>
    <t>AWD-006305: Collaborative Research: CIF: Medium: An Algorithmi 07/31/2024 (version 0)</t>
  </si>
  <si>
    <t>AWD-006380: COLLABORATIVE RESEARCH: INTERACTIVE VISUALIZATION 08/21/2024 (version 0)</t>
  </si>
  <si>
    <t>AWD-006276: PRC MEMBERSHIP: NITTO, INC. 07/23/2024 (version 0)</t>
  </si>
  <si>
    <t>AWD-006361: PRC MEMBERSHIP: NOKIA SOLUTIONS AND NETWORKS OY 08/16/2024 (version 0)</t>
  </si>
  <si>
    <t>AWD-006388: RIBONUCLEOTIDE PROCESSING IN TELOMERE MAINTENANCE 08/23/2024 (version 0)</t>
  </si>
  <si>
    <t>AWD-006384: Initiation of Human Stem Cell Therapy Trials in Gl 08/22/2024 (version 0)</t>
  </si>
  <si>
    <t>AWD-006389: OPERATION OF VENDOR-AGNOSTIC MTdcBASED OFFSHORE WI 08/23/2024 (version 0)</t>
  </si>
  <si>
    <t>AWD-006383: Science Diplomacy to Address Threats to Global DGT 08/22/2024 (version 0)</t>
  </si>
  <si>
    <t>AWD-006360: NASA Space Technology Graduate Research 08/16/2024 (version 0)</t>
  </si>
  <si>
    <t>AWD-006248: Environmentally responsive nano-biocomposite for s 07/18/2024 (version 1)</t>
  </si>
  <si>
    <t>AWD-006353: Embodied andSecurePhysicalIntelligencewithPossible 08/15/2024 (version 0)</t>
  </si>
  <si>
    <t>AWD-006377: Electroacoustic Topological Insulator-based Logic 08/20/2024 (version 0)</t>
  </si>
  <si>
    <t>AWD-006393: MRI: Track #2 Development of Pacific Ocean Neutrin 08/26/2024 (version 0)</t>
  </si>
  <si>
    <t>AWD-006392: EAGER: Individual and collective cellular osteocla 08/26/2024 (version 0)</t>
  </si>
  <si>
    <t>AWD-006396: Molten Alkali Hydroxide Triple Phase Flow Batterie 08/27/2024 (version 0)</t>
  </si>
  <si>
    <t>AWD-006386: NASA and NOAA Sea Grant Collaboration to Translate 08/23/2024 (version 1)</t>
  </si>
  <si>
    <t>AWD-006335: ISS: Solving a Fluids Mystery: Hydraulic Jumps in 08/08/2024 (version 1)</t>
  </si>
  <si>
    <t>AWD-006374: 24-124 / Q Dakota Electric Association New Cable E 08/20/2024 (version 0)</t>
  </si>
  <si>
    <t>CC000484 VP of Commercialization</t>
  </si>
  <si>
    <t>AWD-006375: 24-101 / TVA Single Bucket Truck Test - CR# 3508 / 08/20/2024 (version 0)</t>
  </si>
  <si>
    <t>AWD-006394: Post-DART impact nightmare in the Didymos-Dimorpho 08/26/2024 (version 0)</t>
  </si>
  <si>
    <t>AWD-006264: Resolving recent ozone trends with sampling-bias-c 07/22/2024 (version 1)</t>
  </si>
  <si>
    <t>AWD-006400: Novel Device for Enhanced Access to Ultimate Heat 08/27/2024 (version 0)</t>
  </si>
  <si>
    <t>AWD-006243: Puncture Mechanics of Soft Solids 07/16/2024 (version 0)</t>
  </si>
  <si>
    <t>AWD-006347: Collaborative Research: Elucidating Nanofiltration 08/13/2024 (version 0)</t>
  </si>
  <si>
    <t>AWD-006411: CAREER: Guided Exploration of Multiphysics Design 08/28/2024 (version 1)</t>
  </si>
  <si>
    <t>AWD-006399: The Cost of AI: A comparative study of machine lea 08/27/2024 (version 0)</t>
  </si>
  <si>
    <t>AWD-000604: MISSING DATA: HEALTH ON THE INTERNET FOR INTERNET 09/01/2019 (version 4)</t>
  </si>
  <si>
    <t>AWD-006390: Collaborative Proposal: Optimal Methods for Nonlin 08/23/2024 (version 1)</t>
  </si>
  <si>
    <t>AWD-006397: Positivity in Tropical Geometry and Combinatorics 08/27/2024 (version 0)</t>
  </si>
  <si>
    <t>AWD-006266: WATER REMOVAL PRIOR TO EVAPORATION IN PAPER MACHIN 07/22/2024 (version 0)</t>
  </si>
  <si>
    <t>AWD-005997: Computational Algorithms for Protein-Protein Inter 04/29/2024 (version 0)</t>
  </si>
  <si>
    <t>AWD-006309: From Data to Actionable Decisions: Enhancing Socie 08/01/2024 (version 1)</t>
  </si>
  <si>
    <t>AWD-006142: Democratizing Trustworthy and Intelligible Machine 06/13/2024 (version 1)</t>
  </si>
  <si>
    <t>AWD-006391: NeTS: Small: Understanding and Weathering Variabil 08/26/2024 (version 0)</t>
  </si>
  <si>
    <t>AWD-006402: CAREER: REJUVENATION OF PLASTICITY IN THE MATURE B 08/28/2024 (version 1)</t>
  </si>
  <si>
    <t>AWD-006406: Collaborative Research: RUI: Resolving the effects 08/28/2024 (version 0)</t>
  </si>
  <si>
    <t>AWD-006405: 24-126 / Duke Energy Two Bucket Truck Tests - Barr 08/28/2024 (version 0)</t>
  </si>
  <si>
    <t>AWD-006413: Collaborative Research: CAIG: Next Generation Mach 08/29/2024 (version 0)</t>
  </si>
  <si>
    <t>AWD-006407: 24-129 / TVA Single Bucket Truck Test -87368 / Ten 08/28/2024 (version 0)</t>
  </si>
  <si>
    <t>AWD-006408: 24-130 / TVA Single Bucket Truck Test - 87356 / Te 08/28/2024 (version 0)</t>
  </si>
  <si>
    <t>AWD-006414: COLLABORATIVE RESEARCH: RHYTHM AND BLOOMS: DECIPHE 08/29/2024 (version 0)</t>
  </si>
  <si>
    <t>AWD-006409: 24-132 / Q CEE-US New Cable Evaluation / NRECA - C 08/28/2024 (version 0)</t>
  </si>
  <si>
    <t>AWD-006415: (Partner) DAI@Clark – Launching a Department of Ar 08/29/2024 (version 0)</t>
  </si>
  <si>
    <t>AWD-006417: COLLABORATIVE RESEARCH: CPS: FRONTIER: CHORUS: RES 08/30/2024 (version 0)</t>
  </si>
  <si>
    <t>AWD-006421: Data Visualization of Performance Ratings 09/02/2024 (version 1)</t>
  </si>
  <si>
    <t>AWD-006401: Bioorthogonal methods for unveiling chemical react 08/27/2024 (version 0)</t>
  </si>
  <si>
    <t>AWD-006410: Molecular determinants of cytotoxicity due to muta 08/28/2024 (version 0)</t>
  </si>
  <si>
    <t>AWD-006342: Interphase Tailoring of Carbon Fiber Nanocomposite 08/09/2024 (version 0)</t>
  </si>
  <si>
    <t>AWD-006418: Field Studies of Steel Girder Fit-Up 08/30/2024 (version 0)</t>
  </si>
  <si>
    <t>AWD-006423: The role of attention control in automation-assist 09/03/2024 (version 0)</t>
  </si>
  <si>
    <t>AWD-006422: Hydrogel-based lymphoid tissues for generation of 09/03/2024 (version 1)</t>
  </si>
  <si>
    <t>AWD-006398: IMAGING OF MACROOPHAGE TRAFFICKING WITH ULTRASOUND 08/27/2024 (version 1)</t>
  </si>
  <si>
    <t>AWD-006425: AMOS CSSI 09/04/2024 (version 0)</t>
  </si>
  <si>
    <t>AWD-006427: STELLAR: Stem Cell Therapy for Engineered Long-Liv 09/04/2024 (version 1)</t>
  </si>
  <si>
    <t>AWD-006428: Disruptive CO2 Capture: Evaluation of MOFs for Per 09/05/2024 (version 0)</t>
  </si>
  <si>
    <t>AWD-006426: Connection Through Brick Clubs USA 09/04/2024 (version 1)</t>
  </si>
  <si>
    <t>AWD-006434: Interactive Illustrated Preservation Glossary for 09/05/2024 (version 0)</t>
  </si>
  <si>
    <t>AWD-006431: TASK ORDER #6: RADx Innovation Funnel for HIV diag 09/05/2024 (version 0)</t>
  </si>
  <si>
    <t>AWD-006435: 24-117 / Dominion Energy Single Bucket Truck Test 09/06/2024 (version 0)</t>
  </si>
  <si>
    <t>AWD-006437: New Routes to Sustainable Aromatic Polymers Using 09/08/2024 (version 1)</t>
  </si>
  <si>
    <t>AWD-006436: DIRECT HYDROGEN REDUCTION OF IRON ORE CONCENTRATE 09/06/2024 (version 0)</t>
  </si>
  <si>
    <t>AWD-006438: 24-125 / Altec Single Bucket Truck Test - PO 953-1 09/09/2024 (version 0)</t>
  </si>
  <si>
    <t>AWD-006440: 24-127 / MICHELS Single Bucket Truck Test - G1057 09/09/2024 (version 0)</t>
  </si>
  <si>
    <t>AWD-006403: The Population and Evolution of Dual AGNs at Radio 08/28/2024 (version 0)</t>
  </si>
  <si>
    <t>AWD-006442: Georgia CEAL Restores 09/09/2024 (version 1)</t>
  </si>
  <si>
    <t>CC000280 IEN/MCF Materials Characterization Facility</t>
  </si>
  <si>
    <t>AWD-006416: Vanderbilt University IMS SSA - Ebrish/GaJula 08/30/2024 (version 0)</t>
  </si>
  <si>
    <t>AWD-006419: PRC MEMBERSHIP: LG ELECTRONICS, INC. 08/30/2024 (version 0)</t>
  </si>
  <si>
    <t>AWD-006439: Squid-Inspired Nozzles for Enhanced Efficiency and 09/09/2024 (version 0)</t>
  </si>
  <si>
    <t>AWD-006446: 2024 Sloan Research Fellowship-Genkin 09/10/2024 (version 0)</t>
  </si>
  <si>
    <t>AWD-006382: The Structural and Biochemical Effects of XFG-Asso 08/21/2024 (version 0)</t>
  </si>
  <si>
    <t>AWD-006458: Radiation Hardening for SCALE Workforce Developmen 09/11/2024 (version 3)</t>
  </si>
  <si>
    <t>AWD-006463: Impact of chronic stress on neuroimmune dysfunctio 09/12/2024 (version 0)</t>
  </si>
  <si>
    <t>AWD-006464: 2023 Sony Research Award Program 09/12/2024 (version 0)</t>
  </si>
  <si>
    <t>AWD-006447: Chemistry-Structure-Property Relationships in Hybr 09/10/2024 (version 0)</t>
  </si>
  <si>
    <t>AWD-006449: NSF SaTC Medium Award 09/10/2024 (version 1)</t>
  </si>
  <si>
    <t>AWD-006448: Statistical Physics Methods in Combinatorics 09/10/2024 (version 0)</t>
  </si>
  <si>
    <t>AWD-006467: III: Medium: Towards Data-Efficient Decision-Focus 09/13/2024 (version 0)</t>
  </si>
  <si>
    <t>AWD-006459: IODA: AN OBSERVATORY FOR REALTIME MONITORING AND A 09/11/2024 (version 0)</t>
  </si>
  <si>
    <t>AWD-006462: Oculatus Consulting IMS SSA - Wagstaff/Henderson 09/12/2024 (version 0)</t>
  </si>
  <si>
    <t>AWD-006460: Research Experiences for Teachers (RET) in Enginee 09/12/2024 (version 0)</t>
  </si>
  <si>
    <t>AWD-006453: University of Central Florida IMS SSA - Abdolvand/ 09/11/2024 (version 0)</t>
  </si>
  <si>
    <t>AWD-006441: REU Site: Southeastern Undergraduate Internship in 09/09/2024 (version 0)</t>
  </si>
  <si>
    <t>AWD-006452: Authentic Summer Research Experiences for STEM Pre 09/11/2024 (version 1)</t>
  </si>
  <si>
    <t>AWD-006433: Recognition AnalytiX, Inc. IMS SSA - Chen/Sadar 09/05/2024 (version 0)</t>
  </si>
  <si>
    <t>AWD-006432: Georgia Southern University - IMS SSA - Silwal/Ber 09/05/2024 (version 0)</t>
  </si>
  <si>
    <t>AWD-006404: Collaborative Research: Hunting for Warped Accreti 08/28/2024 (version 0)</t>
  </si>
  <si>
    <t>AWD-006429: Engent, Inc. IMS SSA - Houston/Su 09/05/2024 (version 0)</t>
  </si>
  <si>
    <t>AWD-006473: Investigate Supercritical Fluid Dielectrics for Hi 09/17/2024 (version 0)</t>
  </si>
  <si>
    <t>AWD-006476: Long Term Future Scenarios and Spiral Development 09/17/2024 (version 0)</t>
  </si>
  <si>
    <t>AWD-006470: Toward Autonomous Casualty Care: Networked Control 09/16/2024 (version 0)</t>
  </si>
  <si>
    <t>AWD-006454: The Role of On-Demand Transit in a Just Future Pub 09/11/2024 (version 0)</t>
  </si>
  <si>
    <t>AWD-006465: 24-138 / Global Rental Single Bucket Truck Test - 09/12/2024 (version 0)</t>
  </si>
  <si>
    <t>AWD-006466: 24-139 / Q Wright-Hennepin New Cable Evaluation / 09/12/2024 (version 0)</t>
  </si>
  <si>
    <t>AWD-006468: 24-137 / Duke Energy Single Bucket Truck Test -399 09/16/2024 (version 0)</t>
  </si>
  <si>
    <t>AWD-006471: 24-136 / Diversified Linewise Line Lifter Testing 09/16/2024 (version 0)</t>
  </si>
  <si>
    <t>AWD-006472: 24-134 / MICHELS Single Bucket Truck Test - G889 / 09/16/2024 (version 0)</t>
  </si>
  <si>
    <t>AWD-006485: Thermally Aware Estimation and Guidance 09/18/2024 (version 2)</t>
  </si>
  <si>
    <t>AWD-006483: FLEXIBLE PIEZO FILM INTRAVASCULAR ULTRASOUND ARRAY 09/18/2024 (version 0)</t>
  </si>
  <si>
    <t>AWD-006457: IDAES-Core AIML Advanced Capability Development 09/11/2024 (version 2)</t>
  </si>
  <si>
    <t>AWD-006450: ORGANIC MIXED IONIC-ELECTRONIC CONDUCTORS (OMIECs) 09/10/2024 (version 0)</t>
  </si>
  <si>
    <t>AWD-006486: Stabilization of Reactive Species at Solid-Liquid 09/19/2024 (version 0)</t>
  </si>
  <si>
    <t>AWD-006445: Harnessing solid -state spin defects for next-gene 09/10/2024 (version 0)</t>
  </si>
  <si>
    <t>AWD-006491: Enabling extreme bandgap electronics – EXBE 09/19/2024 (version 2)</t>
  </si>
  <si>
    <t>AWD-006477: Kennesaw State University IMS SSA: Park/Chen 09/17/2024 (version 0)</t>
  </si>
  <si>
    <t>AWD-006480: Fluidra IMS SSA - Guest/Tavakoli 09/17/2024 (version 0)</t>
  </si>
  <si>
    <t>AWD-006482: PHYSICS-AWARE AND AI-ENABLED AUTOMATED VULNERABILI 09/18/2024 (version 0)</t>
  </si>
  <si>
    <t>AWD-006475: FINESST:  Expanding Spatial and Stratigraphic Rela 09/17/2024 (version 0)</t>
  </si>
  <si>
    <t>AWD-006493: Heterogeneous Cores Cyber-Exploit &amp; Fault Tolerant 09/20/2024 (version 1)</t>
  </si>
  <si>
    <t>AWD-006489: Project Go #7 09/19/2024 (version 0)</t>
  </si>
  <si>
    <t>AWD-006500: The HBCU CHIPS Network: A Path for Creating, Prepa 09/23/2024 (version 0)</t>
  </si>
  <si>
    <t>AWD-006499: Application of Neural Radiance Fields for Autonomo 09/23/2024 (version 0)</t>
  </si>
  <si>
    <t>AWD-006484: Using crystallographic defects to control emergent 09/18/2024 (version 0)</t>
  </si>
  <si>
    <t>AWD-006505: Green Multi-Objective Simulation Optimization in P 09/25/2024 (version 1)</t>
  </si>
  <si>
    <t>AWD-006162: 2.5D/3D Heterogeneous Integration of In-Pixel and 06/20/2024 (version 0)</t>
  </si>
  <si>
    <t>AWD-006461: SLES: Improving Safety by Synthesizing Interacting 09/12/2024 (version 0)</t>
  </si>
  <si>
    <t>AWD-006294: COLLABORATIVE RESEARCH: DMREF: ACCELERATING THE DE 07/30/2024 (version 0)</t>
  </si>
  <si>
    <t>AWD-006349: Workshop on Fractured Rock Mass Characterization a 08/14/2024 (version 0)</t>
  </si>
  <si>
    <t>AWD-006443: A New Paradigm of Scalable Acoustic IoT through Di 09/10/2024 (version 0)</t>
  </si>
  <si>
    <t>AWD-006514: Georgia Air Quality Forecasting, 2024-2025 09/26/2024 (version 0)</t>
  </si>
  <si>
    <t>AWD-006444: Sloan Fellowship 09/10/2024 (version 0)</t>
  </si>
  <si>
    <t>AWD-006521: PROPOSAL FOR GTRC SUBAWARD FOR MONITORING AIR POLL 09/27/2024 (version 1)</t>
  </si>
  <si>
    <t>AWD-006512: RI: SMALL: A HIERARCHICAL FRAMEWORK FOR NATURALIST 09/26/2024 (version 0)</t>
  </si>
  <si>
    <t>AWD-006063: Bioinformatics training and pipeline development f 05/16/2024 (version 0)</t>
  </si>
  <si>
    <t>AWD-006481: Collaborative Research: Frameworks: Software Infra 09/17/2024 (version 0)</t>
  </si>
  <si>
    <t>AWD-006497: 24-078 / Duke Energy Single Bucket Truck Test - 32 09/22/2024 (version 0)</t>
  </si>
  <si>
    <t>AWD-006519: 24-128 / Pike Electric Single Bucket Truck Test - 09/27/2024 (version 0)</t>
  </si>
  <si>
    <t>AWD-006495: 24-144 / Altec Single Bucket Truck Test - DJ#953-9 09/22/2024 (version 0)</t>
  </si>
  <si>
    <t>AWD-006496: 24-145 / Ring Power Single Bucket Truck Test - NHN 09/22/2024 (version 0)</t>
  </si>
  <si>
    <t>AWD-006501: 24-146 / Q American Wire Group Solar Project Cable 09/23/2024 (version 0)</t>
  </si>
  <si>
    <t>AWD-006527: Sustainable Infrastructure Intersecting with Mobil 09/30/2024 (version 0)</t>
  </si>
  <si>
    <t>AWD-006469: DEVELOPMENT OF A SEMICONDUCTOR EDUCATIONAL LABORAT 09/16/2024 (version 0)</t>
  </si>
  <si>
    <t>AWD-006523: RI: Medium: Democratizing Visual AI: Enhancing Eff 09/29/2024 (version 0)</t>
  </si>
  <si>
    <t>AWD-006517: VQ Vest 09/26/2024 (version 0)</t>
  </si>
  <si>
    <t>AWD-006526: Transit Transformations: Analyzing Critical Minera 09/30/2024 (version 0)</t>
  </si>
  <si>
    <t>AWD-006532: Engineering batteries based on alloy anodes for lo 10/01/2024 (version 0)</t>
  </si>
  <si>
    <t>AWD-006520: Niagara Bottling Master Research Agreement 09/27/2024 (version 0)</t>
  </si>
  <si>
    <t>AWD-006537: DEPLOYMENT AND DEMONSTRATION OF ADVANCED POWER FLO 10/02/2024 (version 0)</t>
  </si>
  <si>
    <t>AWD-006510: AIChain: An LLM to connect static analysis and fuz 09/25/2024 (version 0)</t>
  </si>
  <si>
    <t>AWD-006543: EV Damageability Research 10/02/2024 (version 0)</t>
  </si>
  <si>
    <t>AWD-006528: Reliability and Prognostics Study for Thermal-mech 09/30/2024 (version 1)</t>
  </si>
  <si>
    <t>AWD-006545: DURABLE, LOW-COST, MANUFACTURABLE AEM ELECTOLYZER 10/03/2024 (version 1)</t>
  </si>
  <si>
    <t>AWD-006551: A Smart TAVR System for Real-Time Concurrent Surve 10/03/2024 (version 0)</t>
  </si>
  <si>
    <t>AWD-006548: Regional Air Market Research 10/03/2024 (version 1)</t>
  </si>
  <si>
    <t>AWD-006546: Development of multivalent nanoparticle-based vacc 10/03/2024 (version 0)</t>
  </si>
  <si>
    <t>AWD-006533: Multifunctional Multiferroic 2D Sensors: Phase 1, 10/01/2024 (version 0)</t>
  </si>
  <si>
    <t>AWD-006530: Automating Load Planning Processes at UPS 10/01/2024 (version 0)</t>
  </si>
  <si>
    <t>AWD-006498: DEEP OVARIAN CANCER METABOLOMICS 09/23/2024 (version 0)</t>
  </si>
  <si>
    <t>AWD-006534: Future Scenario and Technology Exploration for the 10/01/2024 (version 0)</t>
  </si>
  <si>
    <t>AWD-006541: Support Services for the In-Depth Cell Characteriz 10/02/2024 (version 1)</t>
  </si>
  <si>
    <t>AWD-006502: Simulation-guided spectroscopy and refinement of h 09/24/2024 (version 0)</t>
  </si>
  <si>
    <t>AWD-006542: Physics/Image-based Detection and Quantification o 10/02/2024 (version 0)</t>
  </si>
  <si>
    <t>AWD-006538: Optimizing the use of design tools to increase the 10/02/2024 (version 1)</t>
  </si>
  <si>
    <t>AWD-006547: VPAT and Compliance Support Services - Revised Tas 10/03/2024 (version 0)</t>
  </si>
  <si>
    <t>AWD-006554: Multilayered Nanoparticle Mucosal Vaccine against 10/04/2024 (version 0)</t>
  </si>
  <si>
    <t>AWD-006555: Versatile APTU Combustion System Health Monitoring 10/04/2024 (version 0)</t>
  </si>
  <si>
    <t>AWD-006556: ADVANCED MATERIALS FOR HIGHLY-EFFICIENT AND DURABL 10/07/2024 (version 0)</t>
  </si>
  <si>
    <t>AWD-006487: Selective Inhibition of GRP 94 to Treat Ocular Hyp 09/19/2024 (version 0)</t>
  </si>
  <si>
    <t>AWD-006494: BIOCHEMISTRY OF MEMBRANE PROTEINS INVOLVED IN LIPI 09/22/2024 (version 1)</t>
  </si>
  <si>
    <t>AWD-006524: 24-143 / Michels Linewise Line Lifter Tests / Mich 09/30/2024 (version 0)</t>
  </si>
  <si>
    <t>AWD-006559: Georgia Comprehensive Metabolomics and Proteomics 10/07/2024 (version 0)</t>
  </si>
  <si>
    <t>AWD-006525: 24-133 / Service Electric Four Bucket Truck Tests 09/30/2024 (version 0)</t>
  </si>
  <si>
    <t>AWD-006557: Machine learning Enabled Two-pHase flow metrologie 10/07/2024 (version 0)</t>
  </si>
  <si>
    <t>AWD-006558: Minimal Intracellular Tagging for intracellular Pr 10/07/2024 (version 0)</t>
  </si>
  <si>
    <t>AWD-006565: Al-Cu-W Casting 10/09/2024 (version 0)</t>
  </si>
  <si>
    <t>AWD-006562: GenAI for Research and Science Advancement (Micros 10/08/2024 (version 0)</t>
  </si>
  <si>
    <t>AWD-006566: Collaborative Research: CPS: Medium: Controlled Wa 10/10/2024 (version 0)</t>
  </si>
  <si>
    <t>AWD-006568: Smart Home Energy Management w/Bi-Directional Wire 10/10/2024 (version 0)</t>
  </si>
  <si>
    <t>AWD-006346: ENG-BIOTECH: Enhancing conditions for comammox bac 08/12/2024 (version 0)</t>
  </si>
  <si>
    <t>AWD-006571: GUT INTEGRATED IMMUNE TECHNOLOGIES 10/11/2024 (version 0)</t>
  </si>
  <si>
    <t>AWD-006569: Testing direct air capture materials 10/10/2024 (version 0)</t>
  </si>
  <si>
    <t>AWD-006575: Aviation Particulate Emission Analysis using Optic 10/11/2024 (version 0)</t>
  </si>
  <si>
    <t>AWD-006570: OC-DX: an AI tool to predict ovarian cancer propen 10/10/2024 (version 0)</t>
  </si>
  <si>
    <t>AWD-006578: Evaluating Scalability of Dose-based Siting Bounda 10/14/2024 (version 0)</t>
  </si>
  <si>
    <t>AWD-006577: University of Georgia IMS SSA - Salguero/Henderson 10/12/2024 (version 0)</t>
  </si>
  <si>
    <t>AWD-006549: Fabric8Labs IMS SSA - White/Chen 10/03/2024 (version 1)</t>
  </si>
  <si>
    <t>AWD-006535: Wolf Biotechnology IMS SSA - Goodman/Chen 10/02/2024 (version 0)</t>
  </si>
  <si>
    <t>AWD-006529: Modern Microsystems IMS SSA - McGray/Chen 10/01/2024 (version 0)</t>
  </si>
  <si>
    <t>AWD-006586: RaNDL: Rapid Nuclear and seismic events Discrimina 10/15/2024 (version 0)</t>
  </si>
  <si>
    <t>AWD-006572: Broad Spectrum Human Papillomavirus Genotyping usi 10/11/2024 (version 0)</t>
  </si>
  <si>
    <t>AWD-006587: Guided Intracellular Delivery using Precise Area I 10/15/2024 (version 0)</t>
  </si>
  <si>
    <t>AWD-006582: Towards a Precision Medicine Approach for the Stud 10/14/2024 (version 0)</t>
  </si>
  <si>
    <t>AWD-006589: AIRCAP: Advancing integration and reactors for car 10/15/2024 (version 0)</t>
  </si>
  <si>
    <t>AWD-006590: Study of Covariance Realism and Monitoring for Spa 10/16/2024 (version 0)</t>
  </si>
  <si>
    <t>AWD-006579: UNIFI Consortium Membership 10/14/2024 (version 0)</t>
  </si>
  <si>
    <t>AWD-006595: Additive Manufacturing of Spherical Wetted-Foam Ta 10/18/2024 (version 0)</t>
  </si>
  <si>
    <t>AWD-006592: Development of inkjet-printed organic RDL interpos 10/17/2024 (version 0)</t>
  </si>
  <si>
    <t>AWD-006596: Collaborative Research: CIF: Small: Mathematical a 10/21/2024 (version 0)</t>
  </si>
  <si>
    <t>AWD-006601: Advanced OPNAV Algorithm Design and Analysis 10/22/2024 (version 0)</t>
  </si>
  <si>
    <t>AWD-006583: Harnessing Coral Resilience through Nursery-to-Ree 10/15/2024 (version 1)</t>
  </si>
  <si>
    <t>AWD-006603: Multi-hazard, Multi-objective, Multi-investment Op 10/23/2024 (version 0)</t>
  </si>
  <si>
    <t>AWD-006339: Yunker VA IPA 08/09/2024 (version 1)</t>
  </si>
  <si>
    <t>AWD-006602: Noninvasive Brain Compliance in Traumatic Brain In 10/22/2024 (version 1)</t>
  </si>
  <si>
    <t>AWD-006609: Research Gift from Smurfit Westrock 10/24/2024 (version 0)</t>
  </si>
  <si>
    <t>AWD-006607: Visa sponsored research agreement 10/23/2024 (version 0)</t>
  </si>
  <si>
    <t>AWD-006608: Tabular Transformer: Continual Training of Neural 10/23/2024 (version 0)</t>
  </si>
  <si>
    <t>AWD-006613: Grand Challenge: Investigate Discretization Scheme 10/26/2024 (version 0)</t>
  </si>
  <si>
    <t>AWD-006599: 24-153 / Scott Powerline Single Bucket Truck Test 10/22/2024 (version 0)</t>
  </si>
  <si>
    <t>AWD-006600: 24-154 / Ring Power Single Bucket Truck Test -2210 10/22/2024 (version 0)</t>
  </si>
  <si>
    <t>AWD-006615: 24-158 - Sumter Utilities - Two Bucket Truck Tests 10/28/2024 (version 0)</t>
  </si>
  <si>
    <t>AWD-006573: Battelle Energy Alliance / Idaho National Labs:  A 10/11/2024 (version 1)</t>
  </si>
  <si>
    <t>AWD-006585: Georgia Tech GAANN Graduate Fellowships in Chemist 10/15/2024 (version 0)</t>
  </si>
  <si>
    <t>AWD-006597: Investigation of Molecular Design for Super-Repell 10/21/2024 (version 0)</t>
  </si>
  <si>
    <t>AWD-006604: Bio-Behavioral Team Dynamics Measurement System (B 10/23/2024 (version 0)</t>
  </si>
  <si>
    <t>AWD-006625: Preventing Culture Crash Trajectories through Pre- 10/31/2024 (version 0)</t>
  </si>
  <si>
    <t>AWD-006594: Autonomous UI/UX Level 2/3 HMI Project 10/17/2024 (version 0)</t>
  </si>
  <si>
    <t>AWD-006605: Ion Dynamics in Radioactive Environments and Mater 10/23/2024 (version 0)</t>
  </si>
  <si>
    <t>AWD-006610: PREVENTING AND CONTROLLING ERGONOMIC RISKS OF CONS 10/25/2024 (version 0)</t>
  </si>
  <si>
    <t>AWD-006629: qOBM System 11/04/2024 (version 1)</t>
  </si>
  <si>
    <t>AWD-006623: Trans HwAI - A scalable physical compute engine fo 10/30/2024 (version 0)</t>
  </si>
  <si>
    <t>AWD-006630: ASANCTUARY IN SOUND: INCREASING ACCESSIBILITY TO G 11/04/2024 (version 1)</t>
  </si>
  <si>
    <t>AWD-006614: AT&amp;T NO COST MASTER AGREEMENT 10/28/2024 (version 1)</t>
  </si>
  <si>
    <t>AWD-006631: LiverBot 11/04/2024 (version 0)</t>
  </si>
  <si>
    <t>AWD-006617: DEVELOPING A MULTISCALE SIMULATION FRAMEWORK TO EV 10/29/2024 (version 0)</t>
  </si>
  <si>
    <t>AWD-006638: Development of a Framework for AI-Driven Self-Diag 11/05/2024 (version 0)</t>
  </si>
  <si>
    <t>AWD-006621: Ego4D 10/29/2024 (version 0)</t>
  </si>
  <si>
    <t>AWD-006624: FHI360- Bridge to Employment (BTE Program) 10/30/2024 (version 0)</t>
  </si>
  <si>
    <t>AWD-006620: AI-based Processing and Denoising of OES Signals f 10/29/2024 (version 1)</t>
  </si>
  <si>
    <t>AWD-006628: 24-157 - Duke Energy - Single Bucket Truck 11/04/2024 (version 0)</t>
  </si>
  <si>
    <t>AWD-006632: VoltaPure LEEFT-Cu systems Phase IIA 11/04/2024 (version 0)</t>
  </si>
  <si>
    <t>AWD-006606: Task 3: Medium-Voltage-to-DC (MV2DC) Minimum Viabl 10/23/2024 (version 0)</t>
  </si>
  <si>
    <t>AWD-006646: QUANTITATIVE ASSESSMENT AND DYNAMIC ADVANCEMENT OF 11/07/2024 (version 0)</t>
  </si>
  <si>
    <t>AWD-006649: Enhancing athlete performance using deep-learned h 11/07/2024 (version 0)</t>
  </si>
  <si>
    <t>AWD-006637: Capturing Net Recharge from SMAP Retrievals 11/05/2024 (version 0)</t>
  </si>
  <si>
    <t>AWD-006652: Development of Foundation Models for Bioelectrical 11/08/2024 (version 0)</t>
  </si>
  <si>
    <t>AWD-006648: The Hub for Spectrum Management with Adaptive and 11/07/2024 (version 0)</t>
  </si>
  <si>
    <t>AWD-006641: High-Performance Ovenized BAW Gyroscope in 4H-SiC 11/06/2024 (version 0)</t>
  </si>
  <si>
    <t>AWD-006654: Reversible bonding of alkyne with carbonyl for mec 11/11/2024 (version 0)</t>
  </si>
  <si>
    <t>AWD-006627: Quantum Integrable Systems and Geometry 11/01/2024 (version 2)</t>
  </si>
  <si>
    <t>AWD-006616: SUSTAINABLE SUBSTRATES, DIELECTRICS, AND INKS FOR 10/28/2024 (version 0)</t>
  </si>
  <si>
    <t>CC000462 School of Computing Instruction</t>
  </si>
  <si>
    <t>AWD-006651: Collaborative Research: CUE-T: Hidden Curricula-Ad 11/08/2024 (version 0)</t>
  </si>
  <si>
    <t>AWD-006650: A Pilot for Coordinated and Collaborative Censorsh 11/07/2024 (version 2)</t>
  </si>
  <si>
    <t>AWD-006658: Predicting Full-Field Nonlinear Dynamic Response U 11/12/2024 (version 0)</t>
  </si>
  <si>
    <t>AWD-006659: UNIVERSITY NANOSATELLITE PROGRAM (UNP) TECHNOLOGY 11/12/2024 (version 2)</t>
  </si>
  <si>
    <t>AWD-006619: Gravitational Wave Transient Astrophysics with LIG 10/29/2024 (version 0)</t>
  </si>
  <si>
    <t>AWD-006636: University of Oregon IEN SSA - Guldberg Lab 3D Pri 11/05/2024 (version 0)</t>
  </si>
  <si>
    <t>AWD-006635: Morehouse School of Medicine IMS SSA - Lo/Berta 11/05/2024 (version 0)</t>
  </si>
  <si>
    <t>AWD-006561: Translational Studies toward Cell Therapy for Trea 10/08/2024 (version 0)</t>
  </si>
  <si>
    <t>AWD-006664: ProLymphNano for Lymphatic Malformations 11/13/2024 (version 1)</t>
  </si>
  <si>
    <t>AWD-006657: Rapid Prototyping based I&amp;C Development for Advanc 11/12/2024 (version 0)</t>
  </si>
  <si>
    <t>AWD-006645: Development of Human-Machine Teaming Technologies 11/07/2024 (version 0)</t>
  </si>
  <si>
    <t>AWD-006660: SBIR: Honey-comb hollow carbon fiber composites 11/12/2024 (version 0)</t>
  </si>
  <si>
    <t>AWD-006661: The Center for Enhancing Treatment and Utilization 11/13/2024 (version 0)</t>
  </si>
  <si>
    <t>AWD-006675: Scope of Work for Pima County DOT and CATS on Traf 11/14/2024 (version 0)</t>
  </si>
  <si>
    <t>AWD-006677: Intelligent Agent for Mission Planning 11/15/2024 (version 0)</t>
  </si>
  <si>
    <t>AWD-006681: Supply Chain Digital Twin 11/15/2024 (version 0)</t>
  </si>
  <si>
    <t>AWD-006665: Fundamental understanding and applications of meta 11/14/2024 (version 0)</t>
  </si>
  <si>
    <t>AWD-006672: ASEE eFellows Program 11/14/2024 (version 1)</t>
  </si>
  <si>
    <t>AWD-006674: HeritageWerks Research Gift 11/14/2024 (version 0)</t>
  </si>
  <si>
    <t>AWD-006666: Development of design and test evaluation technolo 11/14/2024 (version 0)</t>
  </si>
  <si>
    <t>AWD-006643: Quantum Entanglement and Squeezing in Atomic Syste 11/07/2024 (version 0)</t>
  </si>
  <si>
    <t>AWD-006688: PRC Membership: Thin Film Technology Inc 11/18/2024 (version 0)</t>
  </si>
  <si>
    <t>AWD-006686: Northrop Grumman research gift 11/18/2024 (version 0)</t>
  </si>
  <si>
    <t>AWD-006679: The Pennsylvania State University IMS SSA - Swamin 11/15/2024 (version 0)</t>
  </si>
  <si>
    <t>AWD-006678: Auburn University IMS SSA- Olshanky/Straka 11/15/2024 (version 0)</t>
  </si>
  <si>
    <t>AWD-006662: Success Coaching Risk Assessment Dashboard Phase 1 11/13/2024 (version 0)</t>
  </si>
  <si>
    <t>AWD-006692: Collaborative Research: BPC-DP: Culturally Relevan 11/19/2024 (version 1)</t>
  </si>
  <si>
    <t>AWD-006656: PRC Membership: LG INNOTEK CO., LTD. 11/12/2024 (version 0)</t>
  </si>
  <si>
    <t>AWD-006682: GATASD: Generalized Algebraic Theories Automating 11/15/2024 (version 0)</t>
  </si>
  <si>
    <t>AWD-006684: New chemical tools for covalent drug discovery 11/15/2024 (version 0)</t>
  </si>
  <si>
    <t>AWD-006687: Exploring the Limitations in Molecular and Polymer 11/18/2024 (version 0)</t>
  </si>
  <si>
    <t>AWD-006695: Investigation of Pulsed Power Electrode Desorption 11/20/2024 (version 0)</t>
  </si>
  <si>
    <t>AWD-006673: FY24 - 25 GRA - Short 11/14/2024 (version 0)</t>
  </si>
  <si>
    <t>AWD-006698: GIFT "Amazon Research Award Funding-Rong" 11/21/2024 (version 0)</t>
  </si>
  <si>
    <t>AWD-006699: Spectroscopic Studies of Mechanochemical Reaction 11/21/2024 (version 0)</t>
  </si>
  <si>
    <t>AWD-006653: 24-165 - Terex Two Bucket Truck Test - Dan Garvey 11/08/2024 (version 0)</t>
  </si>
  <si>
    <t>AWD-006696: Preparing Older Adults: Communicating Threat risk 11/20/2024 (version 0)</t>
  </si>
  <si>
    <t>AWD-006667: 24-164 - Duke Energy Single Bucket Truck Test - 21 11/14/2024 (version 0)</t>
  </si>
  <si>
    <t>AWD-006669: 24-163 - TVA Single Bucket Truck Test - 87369 11/14/2024 (version 0)</t>
  </si>
  <si>
    <t>AWD-006670: 24-160 - TVA Single Bucket Truck Test - 55619 11/14/2024 (version 0)</t>
  </si>
  <si>
    <t>AWD-006668: Continuous biocatalytic synthesis of isobutanol fr 11/14/2024 (version 0)</t>
  </si>
  <si>
    <t>AWD-006671: 24-161 - TVA Single Bucket Truck Test - 87390 11/14/2024 (version 0)</t>
  </si>
  <si>
    <t>AWD-006694: Computational investigation of chirality induced s 11/19/2024 (version 0)</t>
  </si>
  <si>
    <t>AWD-006676: COLLABORATIVE RESEARCH: AN EMBODIED LEARNING ENVIR 11/14/2024 (version 0)</t>
  </si>
  <si>
    <t>AWD-006683: 24-162 - TVA Single Bucket Truck Test - 87299 11/15/2024 (version 0)</t>
  </si>
  <si>
    <t>AWD-006703: Investigating Temporal and Novelty Coding in Hippo 11/24/2024 (version 0)</t>
  </si>
  <si>
    <t>AWD-006702: I-Corps National Phase: ChondroMem Customer Discov 11/22/2024 (version 0)</t>
  </si>
  <si>
    <t>AWD-006707: CAREER: Synthesis and application of bioorthogonal 11/25/2024 (version 0)</t>
  </si>
  <si>
    <t>AWD-006685: 24-159 - Altec Global Rental - Single Bucket Truck 11/18/2024 (version 0)</t>
  </si>
  <si>
    <t>AWD-006710: Fast, Accurate, Compact, Trustable, low Cost and P 11/26/2024 (version 0)</t>
  </si>
  <si>
    <t>AWD-006693: 24-169 - Altec Single Bucket Truck Test - 95767887 11/19/2024 (version 0)</t>
  </si>
  <si>
    <t>AWD-006697: 24-168 - Duke Energy Single Bucket Truck Test - 39 11/21/2024 (version 0)</t>
  </si>
  <si>
    <t>AWD-006716: Virtual Engineering Network for Transformative Und 11/27/2024 (version 0)</t>
  </si>
  <si>
    <t>AWD-006715: KEEN Annual Support 2024 11/27/2024 (version 0)</t>
  </si>
  <si>
    <t>AWD-006701: Preventing Dendrites Caused by Stack Pressure and 11/22/2024 (version 0)</t>
  </si>
  <si>
    <t>AWD-006691: Swirler Geometry Effects on Thermoacoustics in Liq 11/19/2024 (version 0)</t>
  </si>
  <si>
    <t>AWD-006714: Quantitative Predictions of Molecular Transport in 11/26/2024 (version 0)</t>
  </si>
  <si>
    <t>CC000108 EI2 Non-MEP</t>
  </si>
  <si>
    <t>AWD-006713: CAREER: Modeling the Loosening of Bolted Joints du 11/26/2024 (version 0)</t>
  </si>
  <si>
    <t>AWD-006712: Increased Autonomy for NASA Ames Stereo Pipeline 11/26/2024 (version 0)</t>
  </si>
  <si>
    <t>CC000105 EI2 Global Operations</t>
  </si>
  <si>
    <t>AWD-006718: RAPID: Identification and Measurement of Emissions 12/02/2024 (version 0)</t>
  </si>
  <si>
    <t>AWD-006720: CDS&amp;E: Robust Symmetry-Preserving Machine Learning 12/02/2024 (version 0)</t>
  </si>
  <si>
    <t>AWD-006705: VT-Industries -  Logistics Project 11/25/2024 (version 0)</t>
  </si>
  <si>
    <t>AWD-006709: VT Industries - Digital Twin 11/26/2024 (version 0)</t>
  </si>
  <si>
    <t>AWD-006711: COLLABORATIVE RESEARCH: DEVELOPMENT OF A MULTISCAL 11/26/2024 (version 0)</t>
  </si>
  <si>
    <t>AWD-006725: Digital Engineering the Test and Modeling Process: 12/04/2024 (version 0)</t>
  </si>
  <si>
    <t>AWD-006708: Design and implementation of near-sensor computing 11/26/2024 (version 0)</t>
  </si>
  <si>
    <t>AWD-006663: Development of Nonwoven Materials and Processes fo 11/13/2024 (version 0)</t>
  </si>
  <si>
    <t>AWD-006690: Engineering Enzyme Vesicles with Stimuli Responsiv 11/18/2024 (version 1)</t>
  </si>
  <si>
    <t>AWD-006717: Innovative Reuse and Beneficial Use of Dredged Mat 11/29/2024 (version 1)</t>
  </si>
  <si>
    <t>AWD-006729: VPAT and Compliance Support Services  #19 12/06/2024 (version 0)</t>
  </si>
  <si>
    <t>AWD-006732: Self-administered microneedle patch for long-actin 12/09/2024 (version 0)</t>
  </si>
  <si>
    <t>AWD-006737: AAM Public Good Mission &amp; Use Case Development ARM 12/09/2024 (version 0)</t>
  </si>
  <si>
    <t>AWD-006735: Atmospheric Water and Air Conditioning (AWAC) Cost 12/09/2024 (version 0)</t>
  </si>
  <si>
    <t>AWD-006734: 24-176 / Scott Powerline Single Bucket Truck Test 12/09/2024 (version 0)</t>
  </si>
  <si>
    <t>AWD-006719: 24-167 - Duke Energy Single Bucket Truck Test - 33 12/02/2024 (version 0)</t>
  </si>
  <si>
    <t>AWD-006724: 24-172 / Altec Single Bucket Truck Test - 90219166 12/03/2024 (version 0)</t>
  </si>
  <si>
    <t>AWD-006736: 24-178 / Ring Power Single Bucket Truck Test - NHN 12/09/2024 (version 0)</t>
  </si>
  <si>
    <t>AWD-006598: NSF IPA assignment - Dr. Chun Zhang 10/21/2024 (version 1)</t>
  </si>
  <si>
    <t>AWD-006741: qPCR Testing 12/11/2024 (version 0)</t>
  </si>
  <si>
    <t>AWD-006704: Global Industrial Technology Cooperation Center (G 11/25/2024 (version 0)</t>
  </si>
  <si>
    <t>AWD-006742: Examining the role of kin recognition in the trans 12/11/2024 (version 0)</t>
  </si>
  <si>
    <t>AWD-006746: Feasibility of a polio VLP-containing hexavalent M 12/12/2024 (version 0)</t>
  </si>
  <si>
    <t>AWD-006731: Enabling nitrogen removal through synergy between 12/06/2024 (version 0)</t>
  </si>
  <si>
    <t>AWD-006754: Bridging the gap between low dose exposures and em 12/13/2024 (version 1)</t>
  </si>
  <si>
    <t>AWD-006743: Enabling Rack-Scale Disaggregation-Aware Confident 12/11/2024 (version 0)</t>
  </si>
  <si>
    <t>AWD-006750: Advancing AI Learning Technologies for Scalable Ea 12/12/2024 (version 1)</t>
  </si>
  <si>
    <t>AWD-006739: Sodium Solid-State Battery Operated at Ambient Con 12/11/2024 (version 0)</t>
  </si>
  <si>
    <t>AWD-006744: Quantum Sensing of Room-temperature van der Waals 12/11/2024 (version 0)</t>
  </si>
  <si>
    <t>AWD-006740: Decentralized Adaptive Digital Beamforming (ADBF) 12/11/2024 (version 0)</t>
  </si>
  <si>
    <t>AWD-006722: PRC Full Membership: Resonac 12/03/2024 (version 0)</t>
  </si>
  <si>
    <t>AWD-006757: Collaborative Research: CIF: Small: Approximate Co 12/17/2024 (version 0)</t>
  </si>
  <si>
    <t>AWD-006759: “IMPACT-ADRD: Investigating the Multi-omics Pertur 12/17/2024 (version 0)</t>
  </si>
  <si>
    <t>AWD-006756: Advanced 3D auxetic biodegradable implant for larg 12/16/2024 (version 0)</t>
  </si>
  <si>
    <t>AWD-006747: Observations of Upper-Ocean Acoustic Propagation V 12/12/2024 (version 0)</t>
  </si>
  <si>
    <t>AWD-006751: A COMPREHENSIVE APPROACH TO INNOVATIVE REFINING, P 12/13/2024 (version 0)</t>
  </si>
  <si>
    <t>AWD-006730: Triple-functional carbon molecular sieve separator 12/06/2024 (version 1)</t>
  </si>
  <si>
    <t>AWD-006772: Emory CRA Tony Wang Fall 24- Spring 25 12/20/2024 (version 0)</t>
  </si>
  <si>
    <t>AWD-006749: 24-177 / Ring Power Single Bucket Truck Test - NHN 12/12/2024 (version 0)</t>
  </si>
  <si>
    <t>AWD-006761: 24-182 /  Duke Energy Single Bucket Truck Test - 3 12/18/2024 (version 0)</t>
  </si>
  <si>
    <t>AWD-006763: 24-180 / Duke Energy Single Bucket Truck Test - 35 12/18/2024 (version 0)</t>
  </si>
  <si>
    <t>AWD-006752: Five Points façade documentation 12/13/2024 (version 0)</t>
  </si>
  <si>
    <t>AWD-006768: Small Molecules Targeting Obesity-Linked Diabetes 12/19/2024 (version 0)</t>
  </si>
  <si>
    <t>AWD-006753: NPS African American Civil Rights - Preservation G 12/13/2024 (version 0)</t>
  </si>
  <si>
    <t>AWD-006748: 24-170 / Q Duquesne Light Company New Cable Evalua 12/12/2024 (version 0)</t>
  </si>
  <si>
    <t>AWD-006762: 24-181 / Duke Energy Single Bucket Truck Test - 35 12/18/2024 (version 0)</t>
  </si>
  <si>
    <t>AWD-006395: Machine Learning on Graphs with Distribution Shift 08/27/2024 (version 0)</t>
  </si>
  <si>
    <t>AWD-006508: Task Order: Super-Resolution and Generative AI for 09/25/2024 (version 0)</t>
  </si>
  <si>
    <t>AWD-006773: Reduced Order Modeling of Coronary Flow Dynamics i 12/20/2024 (version 0)</t>
  </si>
  <si>
    <t>AWD-006760: Adapting Multimodal Language Models Across Languag 12/18/2024 (version 0)</t>
  </si>
  <si>
    <t>AWD-006775: GRA Machine Learning Student Support- Task Order- 12/30/2024 (version 0)</t>
  </si>
  <si>
    <t>AWD-006776: All-in-one pressure and flow control system for cu 12/30/2024 (version 1)</t>
  </si>
  <si>
    <t>AWD-006774: Bravo IPA 12/28/2024 (version 1)</t>
  </si>
  <si>
    <t>AWD-006758: PARTNER: ARISE: AI Research and Innovation for Sma 12/17/2024 (version 0)</t>
  </si>
  <si>
    <t>AWD-006766: Emory GRA Program - Adarsh Choudhury 12/19/2024 (version 0)</t>
  </si>
  <si>
    <t>AWD-006770: SMLs for Entreprise Content Management 12/20/2024 (version 0)</t>
  </si>
  <si>
    <t>AWD-006778: Great Dane LLC - GT Manufacturing 4.0 Consortium M 01/02/2025 (version 0)</t>
  </si>
  <si>
    <t>AWD-006779: Robust LLM Fine-tuning in Federated Learning Envir 01/02/2025 (version 0)</t>
  </si>
  <si>
    <t>AWD-006780: A novel approach of age-grading of mosquitoes usin 01/03/2025 (version 0)</t>
  </si>
  <si>
    <t>AWD-006781: Subaward: Frameworks: Gkeyll- A Software Ecosystem 01/03/2025 (version 0)</t>
  </si>
  <si>
    <t>AWD-006790: Conference: Open Research and Environmental Justic 01/07/2025 (version 1)</t>
  </si>
  <si>
    <t>AWD-006791: Zeolite fiber sorbents for CO2 capture 01/07/2025 (version 0)</t>
  </si>
  <si>
    <t>AWD-006793: Nodal Modeling of Cryogenic Transfer Line Chill Do 01/08/2025 (version 1)</t>
  </si>
  <si>
    <t>AWD-006738: RP 24-10 Guidance for Identifying Nonredundant Ste 12/09/2024 (version 0)</t>
  </si>
  <si>
    <t>AWD-006769: Private Learning and Unlearning when Large Languag 12/20/2024 (version 0)</t>
  </si>
  <si>
    <t>AWD-006785: CAREER: Towards Data-Driven, Robust, and Versatile 01/06/2025 (version 0)</t>
  </si>
  <si>
    <t>AWD-006800: Rp 24-08 Lifecycle Economic and Energy Efficiency 01/09/2025 (version 0)</t>
  </si>
  <si>
    <t>AWD-006801: RP 24-12 Economic Analysis of RCUT Access Impacts 01/09/2025 (version 0)</t>
  </si>
  <si>
    <t>AWD-006803: Synthetic-But-Realistic Power Grid Development Lev 01/09/2025 (version 1)</t>
  </si>
  <si>
    <t>AWD-006783: Metahuman models for reducing human exposure to ha 01/06/2025 (version 1)</t>
  </si>
  <si>
    <t>AWD-006784: KeyframeQL: A Hybrid Query Language for Spatial-te 01/06/2025 (version 0)</t>
  </si>
  <si>
    <t>AWD-006786: Stochastic Function Oracles and Their Use in Conve 01/07/2025 (version 0)</t>
  </si>
  <si>
    <t>AWD-006796: 24-186 / Gainesville Regional Utilities Single Buc 01/08/2025 (version 0)</t>
  </si>
  <si>
    <t>AWD-006797: 24-184 / Ring Power Single Bucket Truck Test -NHNA 01/08/2025 (version 0)</t>
  </si>
  <si>
    <t>AWD-006788: 24-187 / Duke Energy Four Bucket Truck Tests / Duk 01/07/2025 (version 0)</t>
  </si>
  <si>
    <t>AWD-006789: 24-097 / Southwire Conductor Assessment - #4 ACSR 01/07/2025 (version 0)</t>
  </si>
  <si>
    <t>AWD-006802: 24-189 / Scott Powerline Single Bucket Truck Test 01/09/2025 (version 0)</t>
  </si>
  <si>
    <t>AWD-006794: Laser-Assisted Microcatheter Devices for Cardiac A 01/08/2025 (version 0)</t>
  </si>
  <si>
    <t>AWD-006795: Center of Excellence: Science, Performance and Cri 01/08/2025 (version 0)</t>
  </si>
  <si>
    <t>AWD-006805: Data-Driven Optimization and Leaning in Operations 01/13/2025 (version 0)</t>
  </si>
  <si>
    <t>AWD-006807: “Cradle-to-Cradle” Approach to Shoreline Stabiliza 01/14/2025 (version 0)</t>
  </si>
  <si>
    <t>AWD-006810: Characterization of two virulence-associated S. au 01/14/2025 (version 0)</t>
  </si>
  <si>
    <t>AWD-006811: Infiltrate Bio 01/14/2025 (version 0)</t>
  </si>
  <si>
    <t>AWD-006809: Investigating New Power Knee Capabilities for Rest 01/14/2025 (version 0)</t>
  </si>
  <si>
    <t>AWD-006816: OMNIVORE COMBUSTION SYSTEM 01/15/2025 (version 3)</t>
  </si>
  <si>
    <t>AWD-006812: Development of thera-morphic magnetic composite ma 01/15/2025 (version 0)</t>
  </si>
  <si>
    <t>AWD-004499: NEW CMAT INDUSTRY PARTNER: CELL X TECHNOLOGIES - R 10/01/2021 (version 1)</t>
  </si>
  <si>
    <t>AWD-006814: The Effects of Diaper Taxes on Maternal Employment 01/15/2025 (version 0)</t>
  </si>
  <si>
    <t>AWD-006817: The causes and consequences of the escalator to ex 01/16/2025 (version 0)</t>
  </si>
  <si>
    <t>AWD-006821: 25-013 / Mississippi Power 2025 Three Phase Transf 01/18/2025 (version 0)</t>
  </si>
  <si>
    <t>AWD-006822: 24-191 / Pike Electric Line Lifters Dielectric Tes 01/20/2025 (version 0)</t>
  </si>
  <si>
    <t>AWD-006808: Regional Comparisons of Work-from-Home and Commute 01/14/2025 (version 0)</t>
  </si>
  <si>
    <t>AWD-006815: Quantifying benefits of behind-the-meter solar pow 01/15/2025 (version 0)</t>
  </si>
  <si>
    <t>AWD-006706: Method Formulation Addressing Aerospace Corporatio 11/25/2024 (version 0)</t>
  </si>
  <si>
    <t>AWD-006820: Low-cost metrology advancement for perovskite defe 01/17/2025 (version 0)</t>
  </si>
  <si>
    <t>CC000520 ARI - Advanced Research Institute</t>
  </si>
  <si>
    <t>AWD-006818: Study of SCWO Processing of Household Waste Solids 01/17/2025 (version 0)</t>
  </si>
  <si>
    <t>AWD-006826: EAGER: NAIRR-Nat AI Research Resource 01/22/2025 (version 0)</t>
  </si>
  <si>
    <t>AWD-006836: Rechargeable Manganese and Zinc Metal Anodes in Aq 01/22/2025 (version 0)</t>
  </si>
  <si>
    <t>AWD-006825: High Altitude Combustor Performance and Optimizati 01/22/2025 (version 0)</t>
  </si>
  <si>
    <t>AWD-006819: Analog Dynamic Matrix Multiplication Co-processor 01/17/2025 (version 0)</t>
  </si>
  <si>
    <t>AWD-006827: CSR: Small: FaaSEdge: System Support for Function- 01/22/2025 (version 0)</t>
  </si>
  <si>
    <t>AWD-006832: The Security and Safety Implications of Cell-Free 01/22/2025 (version 0)</t>
  </si>
  <si>
    <t>AWD-006837: GRA Support:  Sukrith Sriram Vedapuram- Title: Wir 01/23/2025 (version 0)</t>
  </si>
  <si>
    <t>AWD-006804: Advancing three-dimensional preclinical dynamic co 01/13/2025 (version 1)</t>
  </si>
  <si>
    <t>AWD-006840: PROTECT-CHILD - 101137423 - GAP-101137423: A PRiva 01/23/2025 (version 0)</t>
  </si>
  <si>
    <t>AWD-006844: RF Passive Sensors 01/24/2025 (version 0)</t>
  </si>
  <si>
    <t>AWD-006755: Multi-scale modeling and adaptive scalable algorit 12/13/2024 (version 0)</t>
  </si>
  <si>
    <t>AWD-006830: RP 24-09 Decision Tools for Relating Cover Deficie 01/22/2025 (version 0)</t>
  </si>
  <si>
    <t>AWD-006845: Tensar International Corp IMS SSA - Mallepally/Ber 01/27/2025 (version 0)</t>
  </si>
  <si>
    <t>AWD-006841: Auburn University - IMS SSA Dai/GaJula 01/24/2025 (version 0)</t>
  </si>
  <si>
    <t>AWD-006842: Auburn University IMS SSA - Gao/GaJula 01/24/2025 (version 0)</t>
  </si>
  <si>
    <t>AWD-006843: Auburn University IMS SSA - Kargar/GaJula 01/24/2025 (version 0)</t>
  </si>
  <si>
    <t>AWD-006839: Horizons Summer 2024 01/23/2025 (version 0)</t>
  </si>
  <si>
    <t>AWD-006813: The development of a secure system software for RI 01/15/2025 (version 0)</t>
  </si>
  <si>
    <t>AWD-006824: 24-185 / Conductor Failure GA Transmission/ NRECA 01/21/2025 (version 0)</t>
  </si>
  <si>
    <t>AWD-006782: Using Excitations to Understand and Predict Dynami 01/06/2025 (version 0)</t>
  </si>
  <si>
    <t>AWD-006829: 24-120 / Global Rental Single Bucket Truck Test / 01/22/2025 (version 0)</t>
  </si>
  <si>
    <t>AWD-006847: Energy Efficient (sub)mm-Wave Transceiver Phased A 01/27/2025 (version 0)</t>
  </si>
  <si>
    <t>AWD-006833: An Enhanced Network-level Curve Safety Assessment 01/22/2025 (version 0)</t>
  </si>
  <si>
    <t>AWD-006838: RP 24-11 Enhancing the Safety of Georgia’s Senior 01/23/2025 (version 0)</t>
  </si>
  <si>
    <t>AWD-006855: A Genomic and Clinical Outcome Analysis of Adolesc 01/28/2025 (version 0)</t>
  </si>
  <si>
    <t>AWD-006853: OncoSpherix Testing Services for Non-targeted LCMS 01/28/2025 (version 0)</t>
  </si>
  <si>
    <t>AWD-006852: Development, validation, and at home evaluation of 01/28/2025 (version 0)</t>
  </si>
  <si>
    <t>AWD-006792: Forecasting Proficiency Test 01/07/2025 (version 0)</t>
  </si>
  <si>
    <t>AWD-006828: SBIR PHASE II SOLICITATION TOPIC N221-064 01/22/2025 (version 0)</t>
  </si>
  <si>
    <t>AWD-006857: Surface properties of Venus' highlands and impact 01/29/2025 (version 1)</t>
  </si>
  <si>
    <t>AWD-006860: Synergistic advancements in MR thermometry and pre 01/30/2025 (version 0)</t>
  </si>
  <si>
    <t>AWD-006867: In-situ TEM/STEM tensile testing of SNS component 01/30/2025 (version 1)</t>
  </si>
  <si>
    <t>AWD-006846: Special Services Agreement- wheelchair cushion tes 01/27/2025 (version 0)</t>
  </si>
  <si>
    <t>AWD-006870: Sam Houston State University | Taiwan and Asia Pro 02/03/2025 (version 0)</t>
  </si>
  <si>
    <t>AWD-006871: Governing Identity Online 02/03/2025 (version 0)</t>
  </si>
  <si>
    <t>AWD-006878: Mid-Scale RI-2: SafeInsights: A National Research 02/04/2025 (version 0)</t>
  </si>
  <si>
    <t>AWD-006806: Development of Automated SBOM and VEX Verification 01/13/2025 (version 0)</t>
  </si>
  <si>
    <t>AWD-006856: 25-001 / Q Sioux Valley New Cable Evaluation / NRE 01/29/2025 (version 0)</t>
  </si>
  <si>
    <t>AWD-006858: GCAMP and G-WRAP Portal Maintenance 2024-2025 01/29/2025 (version 0)</t>
  </si>
  <si>
    <t>AWD-006865: 25-009 / TVA Single Bucket Truck Test/ TVA 01/30/2025 (version 0)</t>
  </si>
  <si>
    <t>AWD-006859: 25-004 / Scott Powerline Single Bucket Truck Test 01/29/2025 (version 0)</t>
  </si>
  <si>
    <t>AWD-006862: 25-006 / TVA Single Bucket Truck Test -87369 / TVA 01/30/2025 (version 0)</t>
  </si>
  <si>
    <t>AWD-006863: 25-007 / TVA Single Bucket Truck Test / TVA 01/30/2025 (version 0)</t>
  </si>
  <si>
    <t>AWD-006864: 25-008 / TVA Single Bucket Truck Test / TVA 01/30/2025 (version 0)</t>
  </si>
  <si>
    <t>AWD-006866: 25-011 / TVA Single Bucket Truck Test / TVA 01/30/2025 (version 0)</t>
  </si>
  <si>
    <t>AWD-006874: Customizing redox-active mixed ionic-electronic co 02/04/2025 (version 0)</t>
  </si>
  <si>
    <t>AWD-006880: ASCENT Project 106A - Integration of Turbine Opera 02/04/2025 (version 0)</t>
  </si>
  <si>
    <t>AWD-006876: Resilient "Plug-n-Play" Storage Integrated Electri 02/04/2025 (version 0)</t>
  </si>
  <si>
    <t>AWD-006854: Rapid Nanoscale 3D Printing 01/28/2025 (version 0)</t>
  </si>
  <si>
    <t>AWD-006872: iHARP Polar Informatics Graduate Fellowship - Dong 02/04/2025 (version 0)</t>
  </si>
  <si>
    <t>AWD-006885: GRA Support-  Task Order Johnathan McCart 02/05/2025 (version 0)</t>
  </si>
  <si>
    <t>AWD-006886: Individual Joint Appointment with NREL 02/05/2025 (version 0)</t>
  </si>
  <si>
    <t>AWD-006890: Research, Development and Education to Accelerate 02/06/2025 (version 0)</t>
  </si>
  <si>
    <t>AWD-006875: OFF SYSTEM CURVE INVENTORY AND WARNING SIGN DESIGN 02/04/2025 (version 0)</t>
  </si>
  <si>
    <t>AWD-006877: On-Chip CMOS-EMS Infrared Spectroscopy Systems 02/04/2025 (version 0)</t>
  </si>
  <si>
    <t>AWD-006882: Computational Prediction of Compounds for a Reacti 02/05/2025 (version 0)</t>
  </si>
  <si>
    <t>AWD-006891: Orbital Staging of Assets 02/06/2025 (version 0)</t>
  </si>
  <si>
    <t>AWD-006887: Structure-Preserving and Discovery in Scientific M 02/05/2025 (version 0)</t>
  </si>
  <si>
    <t>AWD-006884: PRC Membership: Samsung 02/05/2025 (version 0)</t>
  </si>
  <si>
    <t>AWD-006869: Georgia State University IMS SSA - Elliott/Henders 01/31/2025 (version 0)</t>
  </si>
  <si>
    <t>AWD-006894: CENTER FOR COMPOSITE AND HYBRID MATERIALS INTERFAC 02/07/2025 (version 0)</t>
  </si>
  <si>
    <t>AWD-006895: Albitek - GT Manufacturing 4.0 Consortium Membersh 02/07/2025 (version 0)</t>
  </si>
  <si>
    <t>AWD-006896: Synergy Integrated Solutions and Products, LLC - G 02/07/2025 (version 0)</t>
  </si>
  <si>
    <t>AWD-006899: Developing Silica Supports for Carbon Capture 02/10/2025 (version 0)</t>
  </si>
  <si>
    <t>AWD-006861: NMR experiments of water-soluble polymers 01/30/2025 (version 0)</t>
  </si>
  <si>
    <t>AWD-006901: Harnessing Nature and Nanomedicine:  Biomimetic Li 02/11/2025 (version 0)</t>
  </si>
  <si>
    <t>AWD-006898: Hyperconnected Distributed Construction: Project, 02/10/2025 (version 0)</t>
  </si>
  <si>
    <t>AWD-006849: Salvus IMS SSA - Tatar/Henderson 01/27/2025 (version 0)</t>
  </si>
  <si>
    <t>AWD-006915: GRA Support- Emory Univ-  Anjali Agarawal 02/13/2025 (version 0)</t>
  </si>
  <si>
    <t>AWD-006868: 25-003 / Ring Power Single Bucket Truck Test -2211 01/30/2025 (version 0)</t>
  </si>
  <si>
    <t>AWD-006888: 25-024 / Sumter Utilities Two Bucket Truck Tests / 02/06/2025 (version 0)</t>
  </si>
  <si>
    <t>AWD-006892: 25-002 / Terex Single Bucket Truck Test / Terex Ut 02/06/2025 (version 0)</t>
  </si>
  <si>
    <t>AWD-006893: NEW NEETRAC MEMBER:  Pacificorp:  Utility Level 2 02/06/2025 (version 0)</t>
  </si>
  <si>
    <t>AWD-006902: 25-035 / Duke Energy Single Bucket Truck Test - 16 02/12/2025 (version 0)</t>
  </si>
  <si>
    <t>AWD-006889: 25-017 / Q Chugach New Cable Evaluation / NRECA - 02/06/2025 (version 0)</t>
  </si>
  <si>
    <t>AWD-006914: Characterizing the assembly of AAV capsids and gen 02/13/2025 (version 0)</t>
  </si>
  <si>
    <t>AWD-006911: Hydrogel Targeting of Organ Specific Gene Therapy 02/13/2025 (version 0)</t>
  </si>
  <si>
    <t>AWD-006906: Tailored Alloys LLC - GT Manufacturing 4.0 Consort 02/13/2025 (version 0)</t>
  </si>
  <si>
    <t>AWD-006913: CENTER FOR COMPOSITE AND HYBRID MATERIALS INTERFAC 02/13/2025 (version 0)</t>
  </si>
  <si>
    <t>AWD-006924: Programmable Timers to Automate Complex Assays in 02/17/2025 (version 0)</t>
  </si>
  <si>
    <t>AWD-006921: TOWARDS HIGH-RESOLUTION NEURO-BEHAVIORAL QUANTIFIC 02/17/2025 (version 0)</t>
  </si>
  <si>
    <t>AWD-006926: Building Safety Guards into LLMs for Trustworthy A 02/17/2025 (version 0)</t>
  </si>
  <si>
    <t>AWD-006919: SLAC FEL Beams 02/17/2025 (version 0)</t>
  </si>
  <si>
    <t>AWD-006932: GRA PHASE1 FOR ePatch FOR NUCLEIC ACID DELIVERY PL 02/18/2025 (version 0)</t>
  </si>
  <si>
    <t>AWD-006933: Advancing Inter-seasonal Predictions of Hurricanes 02/18/2025 (version 0)</t>
  </si>
  <si>
    <t>AWD-006935: Cross-cutting community investigation of extreme h 02/18/2025 (version 0)</t>
  </si>
  <si>
    <t>AWD-006923: CENTER FOR COMPOSITE AND HYBRID MATERIALS INTERFAC 02/17/2025 (version 1)</t>
  </si>
  <si>
    <t>AWD-006922: ASDL Grand Challenge and Advanced Design Tool Deve 02/17/2025 (version 0)</t>
  </si>
  <si>
    <t>AWD-006848: Georgia State University IMS SSA - Wu / Chen 01/27/2025 (version 0)</t>
  </si>
  <si>
    <t>AWD-006936: Modeling bacterial transmission in insects using C 02/19/2025 (version 0)</t>
  </si>
  <si>
    <t>AWD-006904: Yield Engineering Systems IMS SSA - Nguyen/Chen 02/12/2025 (version 0)</t>
  </si>
  <si>
    <t>AWD-006940: ROGUE- Rx On-site Generation Using Electronics 02/19/2025 (version 0)</t>
  </si>
  <si>
    <t>AWD-006918: 25-030 / Southeast Power Corp Single Bucket Test - 02/14/2025 (version 0)</t>
  </si>
  <si>
    <t>AWD-006903: 25-022 / Thermal Conditioning on Vacuum Interrupte 02/12/2025 (version 0)</t>
  </si>
  <si>
    <t>AWD-006907: 25-031 / Southeast Power Corp Single Bucket Test - 02/13/2025 (version 0)</t>
  </si>
  <si>
    <t>AWD-006909: 25-028 / Southeast Power Corp Single Bucket Test - 02/13/2025 (version 0)</t>
  </si>
  <si>
    <t>AWD-006910: 25-029 / Southeast Power Corp Single Bucket Test - 02/13/2025 (version 0)</t>
  </si>
  <si>
    <t>AWD-006917: 25-016 / Duke Energy Single Bucket Truck Test - 15 02/14/2025 (version 0)</t>
  </si>
  <si>
    <t>AWD-006930: N-Doping of Organic Semiconductor Materials 02/18/2025 (version 0)</t>
  </si>
  <si>
    <t>AWD-006928: 25-034 / Pike Electric Single Bucket Truck Test - 02/17/2025 (version 0)</t>
  </si>
  <si>
    <t>AWD-006931: 25-038 / Ring Power Single Bucket Truck Test - 1FV 02/18/2025 (version 0)</t>
  </si>
  <si>
    <t>AWD-006925: 25-027 / Duke Energy Two Bucket Truck Tests - 2590 02/17/2025 (version 0)</t>
  </si>
  <si>
    <t>AWD-006927: 25-026 / Scott Powerline Single Bucket Truck Test 02/17/2025 (version 0)</t>
  </si>
  <si>
    <t>AWD-006929: 25-036 / Scott Powerline Single Bucket Truck Test 02/17/2025 (version 0)</t>
  </si>
  <si>
    <t>AWD-006920: humdrum(R): computational tools for musicological 02/17/2025 (version 0)</t>
  </si>
  <si>
    <t>AWD-006937: Polymer Characterization Supporting Photothermal A 02/19/2025 (version 0)</t>
  </si>
  <si>
    <t>AWD-006944: scRNAseq data analysis to identify and annotate ce 02/20/2025 (version 0)</t>
  </si>
  <si>
    <t>AWD-006947: Nanosheets for Virus-free Engineering of T Cells f 02/20/2025 (version 0)</t>
  </si>
  <si>
    <t>AWD-006943: GRA Support Machine Learning: Nathan Govindarajan- 02/20/2025 (version 0)</t>
  </si>
  <si>
    <t>AWD-006945: Modelling and Optimization of Space Mission Campai 02/20/2025 (version 1)</t>
  </si>
  <si>
    <t>AWD-006916: Enhancing Human Stem Cell-Derived Islet Survival a 02/13/2025 (version 0)</t>
  </si>
  <si>
    <t>AWD-006905: Identifying new sources of nitrogen fixation in Sw 02/13/2025 (version 0)</t>
  </si>
  <si>
    <t>AWD-006949: VenSAR radiometry observations of Venus: character 02/21/2025 (version 0)</t>
  </si>
  <si>
    <t>AWD-006823: Flow-Mediated Atherosclerotic Plaque in the Elasti 01/21/2025 (version 0)</t>
  </si>
  <si>
    <t>AWD-006951: Combined Dosimetric and Toxicological Contribution 02/24/2025 (version 0)</t>
  </si>
  <si>
    <t>AWD-006954: FUNDAMENTAL GEOMECHANICAL CHARACTERIZATION OF MAGN 02/24/2025 (version 1)</t>
  </si>
  <si>
    <t>AWD-006958: TANR2L: Transfer of Autonomy using Neurosymbolic R 02/25/2025 (version 0)</t>
  </si>
  <si>
    <t>AWD-006953: Defining Sjögren’s pathogenesis by endotype: malad 02/24/2025 (version 0)</t>
  </si>
  <si>
    <t>AWD-006950: Assessing Reading Assessment App for Curious Learn 02/21/2025 (version 0)</t>
  </si>
  <si>
    <t>AWD-006955: Functional organization and spatial resolution of 02/24/2025 (version 0)</t>
  </si>
  <si>
    <t>AWD-006952: Advanced Manufacturing Technology for Hydrogen Ene 02/24/2025 (version 0)</t>
  </si>
  <si>
    <t>AWD-006957: Supporting Collaboration and Connectedness between 02/25/2025 (version 1)</t>
  </si>
  <si>
    <t>AWD-006964: Electromagnetic Modeling of Lightning Strike Effec 02/26/2025 (version 1)</t>
  </si>
  <si>
    <t>AWD-006900: Human-like Robot Teams with Safety-Assured and Tas 02/10/2025 (version 1)</t>
  </si>
  <si>
    <t>AWD-006961: EFRI BEGIN OI: Implantation of Dense Associative M 02/25/2025 (version 0)</t>
  </si>
  <si>
    <t>AWD-006965: Developing a system for monitoring dynamic functio 02/26/2025 (version 0)</t>
  </si>
  <si>
    <t>AWD-006970: Harnessing Predatory Probiotics for Antibiotic-Ind 02/27/2025 (version 0)</t>
  </si>
  <si>
    <t>AWD-006960: Self-Assmeblying Ferrofluid Ionic Liquid Mirror Te 02/25/2025 (version 0)</t>
  </si>
  <si>
    <t>AWD-006948: Minimizing the Gap: The Role of Accelerated Govern 02/20/2025 (version 0)</t>
  </si>
  <si>
    <t>AWD-006959: RT-420 Implementation of CII Best Practices for Sm 02/25/2025 (version 0)</t>
  </si>
  <si>
    <t>AWD-006971: Development of a Lot Dispatching Method Considerin 02/27/2025 (version 1)</t>
  </si>
  <si>
    <t>AWD-006967: 25-014 / Altec Single Bucket Truck Test - SR#65610 02/26/2025 (version 0)</t>
  </si>
  <si>
    <t>AWD-006974: Molecule Maker Lab Institute (MMLI): An AI Institu 03/03/2025 (version 0)</t>
  </si>
  <si>
    <t>AWD-006973: Spatial signatures of brain health and vulnerabili 02/28/2025 (version 0)</t>
  </si>
  <si>
    <t>AWD-006946: Plasma-Therm IMS SSA - Argenbright/Chen 02/20/2025 (version 0)</t>
  </si>
  <si>
    <t>AWD-006977: Weaponeering for Offensive Counterair SEAD Operati 03/03/2025 (version 0)</t>
  </si>
  <si>
    <t>AWD-006969: RBI @ GT Membership Agreement (New agreement 7/1/2 02/27/2025 (version 0)</t>
  </si>
  <si>
    <t>AWD-006979: Efficient Vision-Language-Action Co-Design for Adv 03/03/2025 (version 0)</t>
  </si>
  <si>
    <t>AWD-006984: Integrating, Testing and Extending the Quantum Hig 03/04/2025 (version 0)</t>
  </si>
  <si>
    <t>AWD-006976: 25-041 / Altec Single Bucket Truck Test - DJ#10129 03/03/2025 (version 0)</t>
  </si>
  <si>
    <t>AWD-006978: 25-042 / Altec Single Bucket Truck Test - DJ#10129 03/03/2025 (version 0)</t>
  </si>
  <si>
    <t>AWD-006985: Measurements of Ignition Delays of Jet-A and SAF a 03/04/2025 (version 0)</t>
  </si>
  <si>
    <t>AWD-006987: High Energy Density Hydrogel Thermo-Adsorptive Sto 03/05/2025 (version 0)</t>
  </si>
  <si>
    <t>AWD-006992: Starlight Acquisition and Reflection toward Interf 03/05/2025 (version 0)</t>
  </si>
  <si>
    <t>AWD-006981: Durable, Low-Cost, Manufacturable AEM Electrolyzer 03/03/2025 (version 0)</t>
  </si>
  <si>
    <t>AWD-006990: Wear/Fretting Fatigue Life Prediction Model 03/05/2025 (version 0)</t>
  </si>
  <si>
    <t>AWD-006942: Neural Circuitry Underlying Predictive Processing 02/19/2025 (version 0)</t>
  </si>
  <si>
    <t>AWD-006980: 25-040 / Custom Truck One Source Single Bucket Tru 03/03/2025 (version 0)</t>
  </si>
  <si>
    <t>AWD-006994: Phase 1B - AwareSite: A wearable IoT solution desi 03/06/2025 (version 0)</t>
  </si>
  <si>
    <t>AWD-006993: RADIANT (Rapid Agricultural Disease Inspection and 03/06/2025 (version 0)</t>
  </si>
  <si>
    <t>AWD-006991: FROM GLOMERULI TO POLLINATION: VERTICAL INTEGRATIO 03/05/2025 (version 0)</t>
  </si>
  <si>
    <t>AWD-006986: Soctera - IMS SSA Hickman/Su 03/04/2025 (version 0)</t>
  </si>
  <si>
    <t>AWD-007001: Bug Resolution with AI: Detection, Reasoning, and 03/06/2025 (version 2)</t>
  </si>
  <si>
    <t>AWD-006996: LightningX -- Agile Hardware Simulation and Explor 03/06/2025 (version 0)</t>
  </si>
  <si>
    <t>AWD-007002: Exploring Real-Time Variability and Latent Markers 03/07/2025 (version 1)</t>
  </si>
  <si>
    <t>AWD-006995: Mechanobiological and Molecular Mechanisms of Lymp 03/06/2025 (version 0)</t>
  </si>
  <si>
    <t>AWD-007004: FY2024 Homeland Security Grant 03/10/2025 (version 0)</t>
  </si>
  <si>
    <t>AWD-007005: Travel: Student Travel Awards for IEEE RFID 2025 03/10/2025 (version 0)</t>
  </si>
  <si>
    <t>AWD-007006: Learning Multiple Underlying Human Reward Function 03/10/2025 (version 0)</t>
  </si>
  <si>
    <t>AWD-007007: Neutron Irradiation Resistant Hydrogen Isotope Per 03/11/2025 (version 0)</t>
  </si>
  <si>
    <t>AWD-006989: Development and Improvement of LLM/VLM-Based Human 03/05/2025 (version 0)</t>
  </si>
  <si>
    <t>AWD-007011: Integrated guidance and control for robust perform 03/12/2025 (version 1)</t>
  </si>
  <si>
    <t>AWD-007013: PZT-Hydrogel Integrated Active Non-Hermitian Compl 03/12/2025 (version 0)</t>
  </si>
  <si>
    <t>AWD-006988: Atlanta Marseille Urban Studies 03/05/2025 (version 0)</t>
  </si>
  <si>
    <t>AWD-007014: VPAT and Compliance Support Services Task Order #2 03/13/2025 (version 0)</t>
  </si>
  <si>
    <t>AWD-007017: Engineering ingestible nanosensors for breath-base 03/13/2025 (version 0)</t>
  </si>
  <si>
    <t>AWD-007021: Design and Development of a Grasper-Type PET Devic 03/14/2025 (version 0)</t>
  </si>
  <si>
    <t>AWD-007003: ADAPTIVE FLUTTER SUPPRESSION OF A VIRTUALLY CONTRO 03/07/2025 (version 0)</t>
  </si>
  <si>
    <t>AWD-007015: Optimization of Refrigerant Distributors for Heat 03/13/2025 (version 0)</t>
  </si>
  <si>
    <t>AWD-007016: Narrow Band Piezoelectric Power Transduction &amp; Up- 03/13/2025 (version 0)</t>
  </si>
  <si>
    <t>AWD-007010: Hybrid Approach of Imitation and Reinforcement Lea 03/12/2025 (version 0)</t>
  </si>
  <si>
    <t>AWD-007018: Aristotle Metal Works - GT Manufacturing 4.0 Conso 03/13/2025 (version 0)</t>
  </si>
  <si>
    <t>AWD-007019: Master Agreement with EIA University 03/13/2025 (version 0)</t>
  </si>
  <si>
    <t>AWD-007024: VPAT and Compliance Support Services #23 03/17/2025 (version 0)</t>
  </si>
  <si>
    <t>AWD-007027: GRA MASTER'S STUDENT SUPPORT- TASK ORDER- Lee, Gun 03/17/2025 (version 0)</t>
  </si>
  <si>
    <t>AWD-007026: CONSORTIUM FOR ENABLING TECHNOLOGIES &amp; INNOVATION 03/17/2025 (version 0)</t>
  </si>
  <si>
    <t>AWD-007025: 3D Densely Integrated Optical Routing Array 03/17/2025 (version 0)</t>
  </si>
  <si>
    <t>AWD-007028: Rewiring Genome in 3D to Enhance Cognition after S 03/17/2025 (version 0)</t>
  </si>
  <si>
    <t>AWD-007008: Business Intelligence Analysis of NYPA’s AAR &amp; DLR 03/11/2025 (version 0)</t>
  </si>
  <si>
    <t>AWD-007029: From Spikes to Neuromodulation: Uncertainty Coding 03/17/2025 (version 0)</t>
  </si>
  <si>
    <t>AWD-007034: VPAT and Compliance Support Services – Task Order 03/19/2025 (version 0)</t>
  </si>
  <si>
    <t>AWD-007039: Collaborative Project: Assessing Global Oxygen Inv 03/19/2025 (version 0)</t>
  </si>
  <si>
    <t>CC000043 CABI - Center for Advanced Brain Imaging</t>
  </si>
  <si>
    <t>AWD-007009: ALTERED CENTRAL MULTISENSORY INTEGERATION IN POST- 03/11/2025 (version 0)</t>
  </si>
  <si>
    <t>AWD-007041: Model Fidelity Optimization for Real-time Driving 03/20/2025 (version 0)</t>
  </si>
  <si>
    <t>AWD-007045: Accelerated Qualification of Novel Nuclear Structu 03/20/2025 (version 0)</t>
  </si>
  <si>
    <t>AWD-007036: Carbon Molecular Sieve (CMS) Membranes for Recover 03/19/2025 (version 0)</t>
  </si>
  <si>
    <t>AWD-007022: Real World Energy Efficiency Benefits of the I-75/ 03/14/2025 (version 0)</t>
  </si>
  <si>
    <t>AWD-007046: Develop a mechanochemical hydrotreating process fo 03/20/2025 (version 0)</t>
  </si>
  <si>
    <t>AWD-007048: Applications of Computational Algebraic Geometry 03/21/2025 (version 0)</t>
  </si>
  <si>
    <t>AWD-007051: Grayscale Digital Light Printing of Large Structur 03/24/2025 (version 0)</t>
  </si>
  <si>
    <t>AWD-007040: PRC Full Member: Thintronics Inc. 03/20/2025 (version 0)</t>
  </si>
  <si>
    <t>AWD-007031: VPAT and Compliance Support Services Task Order #2 03/18/2025 (version 0)</t>
  </si>
  <si>
    <t>AWD-007050: Rapid Design Space Exploration for High-Speed Expe 03/24/2025 (version 0)</t>
  </si>
  <si>
    <t>AWD-007053: 3D Graphdyne Architectures on Structured Copper Ca 03/24/2025 (version 0)</t>
  </si>
  <si>
    <t>AWD-007035: Design &amp; Application Feasibility Analysis of FeFET 03/19/2025 (version 1)</t>
  </si>
  <si>
    <t>AWD-007059: Modeling the Effect of Chemical Composition on The 03/26/2025 (version 0)</t>
  </si>
  <si>
    <t>AWD-007055: Smart Drive Mode Optimization with Machine Learnin 03/25/2025 (version 0)</t>
  </si>
  <si>
    <t>AWD-007054: Feng Zhao CRA Spring 2025-Falll 2025 03/24/2025 (version 0)</t>
  </si>
  <si>
    <t>AWD-007030: Advancing the tailings geotechnics practice in Bra 03/17/2025 (version 0)</t>
  </si>
  <si>
    <t>AWD-007044: CAREER: Structure and Function of Lipid Antigen Se 03/20/2025 (version 0)</t>
  </si>
  <si>
    <t>AWD-007058: Guidewheel - GT Manufacturing 4.0 Consortium Membe 03/26/2025 (version 0)</t>
  </si>
  <si>
    <t>AWD-007061: Sepsis Physiomarkers for Appropriate Risk Knowledg 03/26/2025 (version 0)</t>
  </si>
  <si>
    <t>AWD-007060: A naturalistic multimodal platform for capturing b 03/26/2025 (version 0)</t>
  </si>
  <si>
    <t>AWD-007069: Girasoles 2.0: Understanding the Role of Microbiot 03/28/2025 (version 0)</t>
  </si>
  <si>
    <t>AWD-007057: A Linked Longitudinal American Community Survey Su 03/26/2025 (version 0)</t>
  </si>
  <si>
    <t>AWD-007071: Boom Supersonic Single Nozzle Combustor Rig Testin 03/31/2025 (version 0)</t>
  </si>
  <si>
    <t>AWD-007043: Epileptic Electrophysiological Brain Networks Mode 03/20/2025 (version 0)</t>
  </si>
  <si>
    <t>AWD-007068: Flash Lamp Cleaning of Insulators 03/27/2025 (version 0)</t>
  </si>
  <si>
    <t>AWD-007073: Society of Family Planning | Are People and Busine 03/31/2025 (version 0)</t>
  </si>
  <si>
    <t>AWD-007075: Probing Effects of Dissipative Processes on Spall 04/01/2025 (version 0)</t>
  </si>
  <si>
    <t>AWD-007077: Rigorous Randomization for Machine Learning 04/01/2025 (version 0)</t>
  </si>
  <si>
    <t>AWD-007076: Digital Engineering for Integrated Airframe Propul 04/01/2025 (version 0)</t>
  </si>
  <si>
    <t>AWD-007081: Strategies for Fuel Burn Reduction via Enroute Eff 04/02/2025 (version 0)</t>
  </si>
  <si>
    <t>AWD-003864: FY22 EDA UNIVERSITY CENTER ECONOMIC DEVELOPMENT PR 07/01/2022 (version 2)</t>
  </si>
  <si>
    <t>CC000104 EI2 EDL CEDR Center for Economic Dev. Research</t>
  </si>
  <si>
    <t>AWD-004327: YR 7 SETAAC-SOUTHEASTERN TRADE ADJUSTMENT ASSISTAN 05/01/2022 (version 2)</t>
  </si>
  <si>
    <t>AWD-005281: Southeastern Trade Adjustment Assistance Center Yr 09/20/2023 (version 4)</t>
  </si>
  <si>
    <t>CC000116 EI2/HSS - Health &amp; Safety Services</t>
  </si>
  <si>
    <t>AWD-006626: FY25 OSHA Consultation Program 11/01/2024 (version 2)</t>
  </si>
  <si>
    <t>AWD-006897: Certified Economic Development Ready Communities P 02/08/2025 (version 0)</t>
  </si>
  <si>
    <t>CC000453 EI2 PI2 Partnership to Inclusive Innovation</t>
  </si>
  <si>
    <t>AWD-006962: SEID-PIN Student Internship 02/25/2025 (version 0)</t>
  </si>
  <si>
    <t>AWD-004173: GA-AIM PROJECT 1: COMMUNITY ENGAGEMENT 09/02/2022 (version 0)</t>
  </si>
  <si>
    <t>AWD-103086: CENTER OF INNOVATION FOR MANUFACTURING 07/01/2012 (version 9)</t>
  </si>
  <si>
    <t>CC000113 EI2 COIM Center of Innovation for Manufacturing</t>
  </si>
  <si>
    <t>AWD-103270: AMAC MEMBERSHIPS - DELUXE 07/26/2016 (version 50)</t>
  </si>
  <si>
    <t>AWD-103527: GEORGIA CENTER OF INNOVATION FOR LOGISTICS 07/01/2018 (version 7)</t>
  </si>
  <si>
    <t>CC000112 EI2/COIL Enterprise Innovation Institute</t>
  </si>
  <si>
    <t>AWD-100330: AMAC MEMBERSHIPS - DELUXE 07/01/2012 (version 16)</t>
  </si>
  <si>
    <t>AWD-100335: AMAC MEMBERSHIPS - DELUXE 07/01/2012 (version 10)</t>
  </si>
  <si>
    <t>AWD-100340: AMAC MEMBERSHIPS - DELUXE 07/01/2012 (version 35)</t>
  </si>
  <si>
    <t>AWD-100344: AMAC MEMBERSHIP - DELUXE 07/01/2012 (version 29)</t>
  </si>
  <si>
    <t>AWD-103093: AMAC MEMBERSHIPS - DELUXE 07/01/2012 (version 61)</t>
  </si>
  <si>
    <t>AWD-103096: AMAC MEMBERSHIPS - DELUXE 07/01/2012 (version 33)</t>
  </si>
  <si>
    <t>AWD-103097: AMAC MEMBERSHIPS - PREMIUM 07/01/2012 (version 27)</t>
  </si>
  <si>
    <t>AWD-103101: AMAC MEMBERSHIPS - PREMIUM 07/01/2012 (version 8)</t>
  </si>
  <si>
    <t>AWD-103102: AMAC - MEMBERSHIPS - PREMIUM 07/01/2012 (version 10)</t>
  </si>
  <si>
    <t>AWD-103103: AMAC MEMBERSHIPS - PREMIUM 07/01/2012 (version 4)</t>
  </si>
  <si>
    <t>AWD-103104: AMAC MEMBERSHIPS - PREMIUM 07/01/2012 (version 21)</t>
  </si>
  <si>
    <t>AWD-103105: AMAC MEMBERSHIP - PREMIUM 07/01/2012 (version 10)</t>
  </si>
  <si>
    <t>AWD-103106: AMAC MEMBERSHIP - PREMIUM 07/01/2012 (version 54)</t>
  </si>
  <si>
    <t>AWD-103108: AMAC MEMBERSHIP - PREMIUM 07/01/2012 (version 39)</t>
  </si>
  <si>
    <t>AWD-103112: AMAC MEMBERSHIP - PREMIUM 07/01/2012 (version 10)</t>
  </si>
  <si>
    <t>AWD-103118: AMAC MEMBERSHIP - DELUXE 07/01/2012 (version 11)</t>
  </si>
  <si>
    <t>AWD-103124: AMAC MEMBERSHIPS - PREMIUM 07/01/2012 (version 31)</t>
  </si>
  <si>
    <t>AWD-103128: AMAC MEMBERSHIPS - PREMIUM 07/01/2012 (version 32)</t>
  </si>
  <si>
    <t>AWD-103132: AMAC MEMBERSHIPS - PREMIUM 07/01/2012 (version 5)</t>
  </si>
  <si>
    <t>AWD-103136: AMAC MEMBERSHIPS - BASIC 07/01/2012 (version 8)</t>
  </si>
  <si>
    <t>AWD-103140: AMAC MEMBERSHIPS - BASIC 08/09/2012 (version 21)</t>
  </si>
  <si>
    <t>AWD-103145: AMAC MEMBERSHIPS - BASIC 08/10/2012 (version 11)</t>
  </si>
  <si>
    <t>AWD-103150: AMAC MEMBERSHIPS - GOVT 09/06/2012 (version 2)</t>
  </si>
  <si>
    <t>AWD-103156: AMAC MEMBERSHIPS - USG BOR 02/19/2013 (version 26)</t>
  </si>
  <si>
    <t>AWD-103158: AMAC MEMBERSHIPS - GOVT 04/17/2013 (version 28)</t>
  </si>
  <si>
    <t>AWD-103161: AMAC MEMBERSHIPS - GOVT 04/18/2013 (version 49)</t>
  </si>
  <si>
    <t>AWD-103196: AMAC MEMBERSHIPS - DELUXE 04/02/2014 (version 43)</t>
  </si>
  <si>
    <t>AWD-103296: AMAC MEMBERSHIPS - NON-PROFIT 10/06/2016 (version 6)</t>
  </si>
  <si>
    <t>AWD-103348: AMAC MEMBERSHIPS - BASIC 03/14/2017 (version 29)</t>
  </si>
  <si>
    <t>AWD-103414: AMAC MEMBERSHIPS - DELUXE 08/25/2017 (version 16)</t>
  </si>
  <si>
    <t>AWD-103481: AMAC MEMBERSHIPS - BASIC 02/21/2018 (version 1)</t>
  </si>
  <si>
    <t>AWD-103493: AMAC MEMBERSHIPS - LIBRARIES 04/06/2018 (version 20)</t>
  </si>
  <si>
    <t>AWD-103631: AMAC MEMBERSHIPS - NON-PROFIT 03/12/2019 (version 37)</t>
  </si>
  <si>
    <t>AWD-103641: AMAC MEMBERSHIPS - DELUXE 04/16/2019 (version 3)</t>
  </si>
  <si>
    <t>AWD-103657: AMAC MEMBERSHIPS - DELUXE 05/31/2019 (version 38)</t>
  </si>
  <si>
    <t>AWD-103661: AMAC MEMBERSHIPS - BASIC 06/11/2019 (version 4)</t>
  </si>
  <si>
    <t>AWD-103396: HORIZONS AT GT HIGH SCHOOL PROGRAM 07/01/2017 (version 1)</t>
  </si>
  <si>
    <t>AWD-103456: AMAC-GA DEPT OF CORRECTIONS BRAILLE TRAINING PROGR 12/01/2017 (version 8)</t>
  </si>
  <si>
    <t>AWD-103696: FOUNDATION FOR PHOTO-SENSORS ANALYSIS/MODELING AND 01/01/2019 (version 3)</t>
  </si>
  <si>
    <t>AWD-103688: CHBE-T. C. GRAHAM PRIZE-HESS 10/01/2018 (version 1)</t>
  </si>
  <si>
    <t>AWD-103674: HUMAN ROBOT COLLABORATION 02/02/2018 (version 2)</t>
  </si>
  <si>
    <t>AWD-103487: CMD-IT UNIVERSITY AWARD FOR UNDERREPRESENTED STUDE 07/01/2018 (version 2)</t>
  </si>
  <si>
    <t>AWD-103394: SPACES WITH CURVATURE BOUNDS: TOPOLOGICAL ASPECTS 09/01/2017 (version 2)</t>
  </si>
  <si>
    <t>AWD-103393: MATHEMATICAL MODELS OF SELF-PROPELLED PARTICLES AN 09/01/2017 (version 2)</t>
  </si>
  <si>
    <t>AWD-103647: CREATING AN ESI ACTIVE LEARNING AND LEADERSHIP DEV 02/01/2019 (version 2)</t>
  </si>
  <si>
    <t>AWD-103208: Verizon Collaborative Research and Services Agreem 09/05/2014 (version 4)</t>
  </si>
  <si>
    <t>AWD-103354: GEORGIA TECH'S NUNN SCHOOL OF INTERNATIONAL AFFAIR 04/25/2017 (version 4)</t>
  </si>
  <si>
    <t>AWD-103625: NAVY FEDERAL EXECUTIVE FELLOWSHIP PROGRAM 03/07/2019 (version 5)</t>
  </si>
  <si>
    <t>AWD-001257: CDAIT 07/01/2020 (version 0)</t>
  </si>
  <si>
    <t>AWD-001644: GA DOE EVALUATION OF L4GA 09/29/2020 (version 5)</t>
  </si>
  <si>
    <t>AWD-103078: ARCHITECTURE GRADUATE CO-OP PROGRAM - CITY PLANNIN 07/01/2000 (version 4)</t>
  </si>
  <si>
    <t>AWD-100094: DAVID AND LUCILE PACKARD FOUNDATION GRANT 11/15/2016 (version 2)</t>
  </si>
  <si>
    <t>AWD-002324: MOLECULAR-LEVEL SOURCE APPORTIONMENT OF AMBIENT PA 05/01/2021 (version 3)</t>
  </si>
  <si>
    <t>CC000117 EI2 MBDA Minority Business Development Agency</t>
  </si>
  <si>
    <t>AWD-002543: MBDA CENTER - MINORITY BUSINESS DEVELOPMENT AGENCY 07/01/2021 (version 5)</t>
  </si>
  <si>
    <t>CC000120 EI2/MEP Operations</t>
  </si>
  <si>
    <t>AWD-002887: GAMEP Y6-10 MANUFACTURING EXTENSION PARTNERSHIP 10/01/2021 (version 3)</t>
  </si>
  <si>
    <t>AWD-004077: DEPARTMENT OF THE AIR FORCE FELLOWS (DAFF) 07/05/2022 (version 3)</t>
  </si>
  <si>
    <t>CC000114 EI2 ESS Energy Sustainability Services</t>
  </si>
  <si>
    <t>AWD-004209: FY22-FY23 POLLUTION PREVENTION GRANT PROGRAM FUNDE 10/01/2022 (version 1)</t>
  </si>
  <si>
    <t>CC000317 GTHR - Human Resources, VP</t>
  </si>
  <si>
    <t>AWD-004232: WELLNESS WEDNESDAY FOR STAFF APPRECIATION WEEK 08/26/2022 (version 0)</t>
  </si>
  <si>
    <t>AWD-004538: Tecnologico de Monterrey 01/01/2022 (version 2)</t>
  </si>
  <si>
    <t>AWD-003848: FSMA AND BUSINESS DEVELOPMENT TRAINING TO UNDERSER 09/01/2022 (version 0)</t>
  </si>
  <si>
    <t>CC000115 EI2 GTPAC GT Procurement Assistance Center</t>
  </si>
  <si>
    <t>AWD-005164: 2015 OPERATION OF A TECHNICAL PROCUREMENT ASSISTAN 02/01/2015 (version 0)</t>
  </si>
  <si>
    <t>AWD-005166: HOLLINGS MANUFACTURING EXTENSION PARTNERSHIP (MEP) 08/22/2023 (version 0)</t>
  </si>
  <si>
    <t>AWD-005175: FSMA TRAINING COHORT FOR SMALL GEORGIA FOOD PRODUC 08/24/2023 (version 0)</t>
  </si>
  <si>
    <t>AWD-005215: Downtown Dublin Hotel Fiscal Impact Analysis 09/07/2023 (version 0)</t>
  </si>
  <si>
    <t>CC000121 EI2/MEP Sustainability</t>
  </si>
  <si>
    <t>AWD-005213: Energy Conservation and Sustainability Consulting 09/07/2023 (version 2)</t>
  </si>
  <si>
    <t>AWD-005304: Lilburn Mixed Use Fiscal Impact Study 09/26/2023 (version 0)</t>
  </si>
  <si>
    <t>CC000103 EI2 Global International</t>
  </si>
  <si>
    <t>AWD-005331: FY23 HOMELAND SECURITY NATIONAL TRAINING PROGRAM ( 09/29/2023 (version 0)</t>
  </si>
  <si>
    <t>AWD-005419: CONNECT AND SERVE: GROWING UNDERREPRESENTED COMPAN 10/23/2023 (version 0)</t>
  </si>
  <si>
    <t>AWD-005449: FY24 OSHA CONSULTATION PROGRAM 10/31/2023 (version 5)</t>
  </si>
  <si>
    <t>AWD-005599: Downtown Dublin Hotel Fiscal Impact Analysis Updat 12/31/2023 (version 0)</t>
  </si>
  <si>
    <t>AWD-005623: Columbus/Muskogee Housing Market Assessment 01/10/2024 (version 1)</t>
  </si>
  <si>
    <t>CC000515 OMED - Educational Services</t>
  </si>
  <si>
    <t>AWD-005605: African-American Male Initiative (AAMI®) 01/04/2024 (version 1)</t>
  </si>
  <si>
    <t>AWD-006076: LBNL/SEP 50001 PROGRAM ADMINISTRATION AND SUPPORT 05/22/2024 (version 2)</t>
  </si>
  <si>
    <t>AWD-006104: AMAC MEMBERSHIPS - BASIC, DELUXE, PREMIUM AND CORP 05/31/2024 (version 0)</t>
  </si>
  <si>
    <t>AWD-006201: Housing Market Needs Assessment &amp; Neighborhood Red 07/03/2024 (version 0)</t>
  </si>
  <si>
    <t>AWD-006299: IPA for Michelle LaPlaca with VA Affairs 07/31/2024 (version 0)</t>
  </si>
  <si>
    <t>AWD-006368: GEORGIA COUNCIL ON DEVELOPMENTAL DISABILITIES 08/19/2024 (version 0)</t>
  </si>
  <si>
    <t>AWD-006359: Columbus Regional Housing Study 08/16/2024 (version 0)</t>
  </si>
  <si>
    <t>AWD-006576: FSQMS Coaching 2025 10/11/2024 (version 0)</t>
  </si>
  <si>
    <t>AWD-006563: HDCI SECTOR PARTNERSHIP CONSULTING SERVICES 10/08/2024 (version 0)</t>
  </si>
  <si>
    <t>AWD-006518: Susan Harwood The Center for Young Worker Training 09/27/2024 (version 0)</t>
  </si>
  <si>
    <t>AWD-006588: USG BOR Accessibility Audits and Technical Assista 10/15/2024 (version 0)</t>
  </si>
  <si>
    <t>CC000109 EI2 Operations</t>
  </si>
  <si>
    <t>AWD-006799: I-Corps South Hub 01/09/2025 (version 0)</t>
  </si>
  <si>
    <t>AWD-006851: Savannah Bananas Economic Impact Analysis 01/28/2025 (version 1)</t>
  </si>
  <si>
    <t>AWD-006850: Michelin Raceway Road Atlanta 01/28/2025 (version 0)</t>
  </si>
  <si>
    <t>AWD-006908: City of Pembroke 02/13/2025 (version 0)</t>
  </si>
  <si>
    <t>CC000123 EI2/PMOSH - Professional Master's Occupational Safety &amp; Health</t>
  </si>
  <si>
    <t>AWD-006966: Asbestos Management for the Georgia Department of 02/26/2025 (version 0)</t>
  </si>
  <si>
    <t>AWD-007023: 2025 CIDI-TFL GaDOE AEM-AT Contract 03/17/2025 (version 0)</t>
  </si>
  <si>
    <t>AWD-007037: Barnesville Strategic Priorities Assessment 03/19/2025 (version 0)</t>
  </si>
  <si>
    <t>AWD-007038: Coweta County Cost of Community Services Study 03/19/2025 (version 0)</t>
  </si>
  <si>
    <t>AWD-103683: SANDIA NATL LABS (CAP) 07/01/2018 (version 2)</t>
  </si>
  <si>
    <t>AWD-103704: Learning a Lexicon of Human Movements from Large S 06/01/2019 (version 4)</t>
  </si>
  <si>
    <t>AWD-103707: USING ML TO DESIGN ML ACCELERATORS 06/01/2019 (version 4)</t>
  </si>
  <si>
    <t>AWD-103705: GENERATIVE ADVERSARIAL IMITATION FRAMEWORK FOR POI 06/01/2019 (version 2)</t>
  </si>
  <si>
    <t>AWD-000492: FACEBOOK ACADEMIC GIFT 05/01/2019 (version 1)</t>
  </si>
  <si>
    <t>AWD-000554: CPU-FPGA PACKAGE INTEGRATION STRATEGIES ACCOUNTING 10/16/2019 (version 1)</t>
  </si>
  <si>
    <t>AWD-006430: Computer and Information Science and Engineering - 09/05/2024 (version 1)</t>
  </si>
  <si>
    <t>CC000003 AE - Aerospace Engineering Count</t>
  </si>
  <si>
    <t>CC000004 ASDL - Aerospace Systems Design Lab Count</t>
  </si>
  <si>
    <t>CC000053 ChBE - Chemical and Biomolecular Engineering Count</t>
  </si>
  <si>
    <t>CC000084 CoE - College of Engineering Count</t>
  </si>
  <si>
    <t>CC000086 CoS - College of Science Dean's Office Count</t>
  </si>
  <si>
    <t>CC000097 EBB/CHBE - Engineered Biosystems Building/Chemical and Biomolecular Engineering Count</t>
  </si>
  <si>
    <t>CC000214 GTPD - Georgia Tech Police Department Count</t>
  </si>
  <si>
    <t>CC000259 GWW-ME - George W. Woodruff Mechanical Engineering Count</t>
  </si>
  <si>
    <t>CC000387 VPII - Vice Provost for International Initiatives Count</t>
  </si>
  <si>
    <t>CC000520 ARI - Advanced Research Institute Count</t>
  </si>
  <si>
    <t>Grand Count</t>
  </si>
  <si>
    <t>CC000050 CEE - Civil and Environmental Engineering Count</t>
  </si>
  <si>
    <t>CC000099 ECE - Electrical and Computer Engineering Count</t>
  </si>
  <si>
    <t>CC000337 PSYC - School of Psychology Count</t>
  </si>
  <si>
    <t>CC000340 RBI - Renewable Bioproducts Institute Count</t>
  </si>
  <si>
    <t>CC000038 BIOSCI - Biological Sciences Count</t>
  </si>
  <si>
    <t>CC000043 CABI - Center for Advanced Brain Imaging Count</t>
  </si>
  <si>
    <t>CC000044 CACP - Ivan Allen College - Center for Advanced Communications Policy Count</t>
  </si>
  <si>
    <t>CC000093 EAS - Earth and Atmospheric Sciences Count</t>
  </si>
  <si>
    <t>CC000095 EBB/BioSci - Engineered Biosystems Building - Biological Sciences Count</t>
  </si>
  <si>
    <t>CC000096 EBB/BME - Engineered Biosystems Building - Biomedical Engineering Count</t>
  </si>
  <si>
    <t>CC000102 IAC/ECON - Ivan Allen College - School of Economics Count</t>
  </si>
  <si>
    <t>CC000213 GTMI - Georgia Tech Manufacturing Institute Count</t>
  </si>
  <si>
    <t>CC000262 IAC/HSOC - School of History &amp; Sociology Count</t>
  </si>
  <si>
    <t>CC000277 IDEAS - Institute for Data Engineering and Science Count</t>
  </si>
  <si>
    <t>CC000289 IAC/INTAFF - Ivan Allen College - School of International Affairs Count</t>
  </si>
  <si>
    <t>CC000305 IAC/LMC - Ivan Allen College - School of Literature, Media &amp; Communications Count</t>
  </si>
  <si>
    <t>CC000306 IAC/ML - Ivan Allen College - School of Modern Languages Count</t>
  </si>
  <si>
    <t>CC000339 IAC/PUBPOL - Ivan Allen College - School of Public Policy Count</t>
  </si>
  <si>
    <t>CC000380 MATH - School of Mathematics Count</t>
  </si>
  <si>
    <t>CC000394 BME - Biomedical Engineering Count</t>
  </si>
  <si>
    <t>CC000508 MUP - Measuring University Performance Count</t>
  </si>
  <si>
    <t>CC000055 CoC - Academic Administration Count</t>
  </si>
  <si>
    <t>CC000058 CoC/CCEC - College of Computing - Constellations Center for Equity in Computing Count</t>
  </si>
  <si>
    <t>CC000062 CoC/CRNCH - College of Computing - Center for Research into Novel Comping Hierarchies Count</t>
  </si>
  <si>
    <t>CC000063 School of Cybersecurity &amp; Privacy (SCP) Count</t>
  </si>
  <si>
    <t>CC000065 CoC/ML@GT - College of Computing - The Machine Learning Center (ML@GT) Count</t>
  </si>
  <si>
    <t>CC000066 COC/SCS - College of Computing - School of Computer Science Count</t>
  </si>
  <si>
    <t>CC000067 CoC/SCSE - College of Computing - School of Computational Science and Engineering Count</t>
  </si>
  <si>
    <t>CC000068 CoC/SIC - College of Computing - School of Interactive Computing Count</t>
  </si>
  <si>
    <t>CC000149 OIT/CIO - Office of the Chief Information Officer (CIO) Count</t>
  </si>
  <si>
    <t>CC000160 OIT/NE - Network Engineering Count</t>
  </si>
  <si>
    <t>CC000161 OIT/PACE - Partnership for Advanced Computer Environment Count</t>
  </si>
  <si>
    <t>CC000265 IBB - Institute for Bioengineering and Bioscience Count</t>
  </si>
  <si>
    <t>CC000297 IRIM - Institute for Robotics and Intelligent Machines Count</t>
  </si>
  <si>
    <t>CC000298 ISyE - Industrial and Systems Engineering Count</t>
  </si>
  <si>
    <t>CC000307 MSE - Materials Science and Engineering Count</t>
  </si>
  <si>
    <t>CC000317 GTHR - Human Resources, VP Count</t>
  </si>
  <si>
    <t>CC000462 School of Computing Instruction Count</t>
  </si>
  <si>
    <t>CC000037 BBISS - Brook Byers Institute for Sustaintable Systems Count</t>
  </si>
  <si>
    <t>CC000054 CHEM - Chemistry and Biochemistry Count</t>
  </si>
  <si>
    <t>CC000069 CoD/AMAC - College of Design - Accessibility Solutions and Research Center Count</t>
  </si>
  <si>
    <t>CC000070 CoD/CATEA - College of Design - Center For Assistive Technology and Environmental Access Count</t>
  </si>
  <si>
    <t>CC000071 CoD/CIDI - College of Design - Center for Inclusive Design and Innovation Count</t>
  </si>
  <si>
    <t>CC000072 CoD/CMT - College of Design - Center for Music Technology Count</t>
  </si>
  <si>
    <t>CC000073 CoD/CQGRD - College of Design - Center for Quality Growth and Regional Development Count</t>
  </si>
  <si>
    <t>CC000074 CoD/CRC - College of Design - Construction Resource Center Count</t>
  </si>
  <si>
    <t>CC000075 CoD/CSPAV - College of Design - Center For Spatial Planning Analytics and Visualization Count</t>
  </si>
  <si>
    <t>CC000078 CoD/SBC - College of Design - School of Building Construction Count</t>
  </si>
  <si>
    <t>CC000079 CoD/SCRP - College of Design - School of City and Regional Planning Count</t>
  </si>
  <si>
    <t>CC000080 CoD/SID - College of Design - School of Industrial Design Count</t>
  </si>
  <si>
    <t>CC000082 CoD/SOA - College of Design - School of Architecture Count</t>
  </si>
  <si>
    <t>CC000083 CoD/SOM - College of Design - School of Music Count</t>
  </si>
  <si>
    <t>CC000098 EBB/CHEM - Engineered Biosystems Building - Chemistry &amp; Biochemistry Count</t>
  </si>
  <si>
    <t>CC000127 EVPR - Executive Vice President Research Operations Count</t>
  </si>
  <si>
    <t>CC000308 NEETRAC - National Electric Energy Testing Research and Applications Center Count</t>
  </si>
  <si>
    <t>CC000051 CEISMC - Center for Education Integrating Science, Mathematics &amp; Computing Count</t>
  </si>
  <si>
    <t>CC000103 EI2 Global International Count</t>
  </si>
  <si>
    <t>CC000104 EI2 EDL CEDR Center for Economic Dev. Research Count</t>
  </si>
  <si>
    <t>CC000105 EI2 Global Operations Count</t>
  </si>
  <si>
    <t>CC000107 EI2 Contracting Academy Count</t>
  </si>
  <si>
    <t>CC000108 EI2 Non-MEP Count</t>
  </si>
  <si>
    <t>CC000109 EI2 Operations Count</t>
  </si>
  <si>
    <t>CC000112 EI2/COIL Enterprise Innovation Institute Count</t>
  </si>
  <si>
    <t>CC000113 EI2 COIM Center of Innovation for Manufacturing Count</t>
  </si>
  <si>
    <t>CC000114 EI2 ESS Energy Sustainability Services Count</t>
  </si>
  <si>
    <t>CC000115 EI2 GTPAC GT Procurement Assistance Center Count</t>
  </si>
  <si>
    <t>CC000116 EI2/HSS - Health &amp; Safety Services Count</t>
  </si>
  <si>
    <t>CC000117 EI2 MBDA Minority Business Development Agency Count</t>
  </si>
  <si>
    <t>CC000120 EI2/MEP Operations Count</t>
  </si>
  <si>
    <t>CC000121 EI2/MEP Sustainability Count</t>
  </si>
  <si>
    <t>CC000123 EI2/PMOSH - Professional Master's Occupational Safety &amp; Health Count</t>
  </si>
  <si>
    <t>CC000124 EI2 SETAAC Southeastern Trade Adjustment Assistance Center Count</t>
  </si>
  <si>
    <t>CC000278 IMS Institute for Matter and Systems Count</t>
  </si>
  <si>
    <t>CC000279 IMS/GEDC Georgia Electronic Design Center Count</t>
  </si>
  <si>
    <t>CC000280 IEN/MCF Materials Characterization Facility Count</t>
  </si>
  <si>
    <t>CC000281 IMS/PRC Packaging Research Center Count</t>
  </si>
  <si>
    <t>CC000286 IMTC - Interactive Media Technology Center Count</t>
  </si>
  <si>
    <t>CC000290 IPAT - Institute for People and Technology Count</t>
  </si>
  <si>
    <t>CC000329 PHYS - School of Physics Count</t>
  </si>
  <si>
    <t>CC000453 EI2 PI2 Partnership to Inclusive Innovation Count</t>
  </si>
  <si>
    <t>CC000471 IMS/EPICA Electronic-Photonic Integrated Circuits for Aerospace Count</t>
  </si>
  <si>
    <t>CC000515 OMED - Educational Services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</si>
</sst>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9DAD-EBA4-4D83-AF3A-D12D25AB050F}">
  <dimension ref="A1:D2"/>
  <sheetViews>
    <sheetView tabSelected="1" workbookViewId="0">
      <selection activeCell="B28" sqref="B28"/>
    </sheetView>
  </sheetViews>
  <sheetFormatPr defaultRowHeight="12.5" x14ac:dyDescent="0.25"/>
  <cols>
    <col min="1" max="1" width="31.26953125" bestFit="1" customWidth="1"/>
    <col min="2" max="2" width="50.81640625" bestFit="1" customWidth="1"/>
    <col min="3" max="3" width="19.1796875" bestFit="1" customWidth="1"/>
    <col min="4" max="4" width="9.8164062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 t="s">
        <v>2178</v>
      </c>
      <c r="B2" t="s">
        <v>2424</v>
      </c>
      <c r="C2" t="s">
        <v>168</v>
      </c>
      <c r="D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EF523-69CC-4780-B670-63E4D2E4BCBD}">
  <dimension ref="A1:D617"/>
  <sheetViews>
    <sheetView workbookViewId="0">
      <selection activeCell="A642" sqref="A642"/>
    </sheetView>
  </sheetViews>
  <sheetFormatPr defaultRowHeight="12.5" outlineLevelRow="2" x14ac:dyDescent="0.25"/>
  <cols>
    <col min="1" max="1" width="96.54296875" bestFit="1" customWidth="1"/>
    <col min="2" max="2" width="80.453125" hidden="1" customWidth="1"/>
    <col min="3" max="3" width="91.1796875" hidden="1" customWidth="1"/>
    <col min="4" max="4" width="21.54296875" hidden="1" customWidth="1"/>
  </cols>
  <sheetData>
    <row r="1" spans="2:4" x14ac:dyDescent="0.25">
      <c r="B1" t="s">
        <v>1</v>
      </c>
      <c r="C1" t="s">
        <v>0</v>
      </c>
      <c r="D1" t="s">
        <v>2</v>
      </c>
    </row>
    <row r="2" spans="2:4" hidden="1" outlineLevel="2" x14ac:dyDescent="0.25">
      <c r="B2" t="s">
        <v>89</v>
      </c>
      <c r="C2" t="s">
        <v>142</v>
      </c>
      <c r="D2" t="s">
        <v>37</v>
      </c>
    </row>
    <row r="3" spans="2:4" hidden="1" outlineLevel="2" x14ac:dyDescent="0.25">
      <c r="B3" t="s">
        <v>89</v>
      </c>
      <c r="C3" t="s">
        <v>159</v>
      </c>
      <c r="D3" t="s">
        <v>37</v>
      </c>
    </row>
    <row r="4" spans="2:4" hidden="1" outlineLevel="2" x14ac:dyDescent="0.25">
      <c r="B4" t="s">
        <v>89</v>
      </c>
      <c r="C4" t="s">
        <v>238</v>
      </c>
      <c r="D4" t="s">
        <v>37</v>
      </c>
    </row>
    <row r="5" spans="2:4" hidden="1" outlineLevel="2" x14ac:dyDescent="0.25">
      <c r="B5" t="s">
        <v>89</v>
      </c>
      <c r="C5" t="s">
        <v>242</v>
      </c>
      <c r="D5" t="s">
        <v>37</v>
      </c>
    </row>
    <row r="6" spans="2:4" hidden="1" outlineLevel="2" x14ac:dyDescent="0.25">
      <c r="B6" t="s">
        <v>89</v>
      </c>
      <c r="C6" t="s">
        <v>247</v>
      </c>
      <c r="D6" t="s">
        <v>37</v>
      </c>
    </row>
    <row r="7" spans="2:4" hidden="1" outlineLevel="2" x14ac:dyDescent="0.25">
      <c r="B7" t="s">
        <v>89</v>
      </c>
      <c r="C7" t="s">
        <v>251</v>
      </c>
      <c r="D7" t="s">
        <v>37</v>
      </c>
    </row>
    <row r="8" spans="2:4" hidden="1" outlineLevel="2" x14ac:dyDescent="0.25">
      <c r="B8" t="s">
        <v>89</v>
      </c>
      <c r="C8" t="s">
        <v>272</v>
      </c>
      <c r="D8" t="s">
        <v>37</v>
      </c>
    </row>
    <row r="9" spans="2:4" hidden="1" outlineLevel="2" x14ac:dyDescent="0.25">
      <c r="B9" t="s">
        <v>89</v>
      </c>
      <c r="C9" t="s">
        <v>291</v>
      </c>
      <c r="D9" t="s">
        <v>37</v>
      </c>
    </row>
    <row r="10" spans="2:4" hidden="1" outlineLevel="2" x14ac:dyDescent="0.25">
      <c r="B10" t="s">
        <v>89</v>
      </c>
      <c r="C10" t="s">
        <v>297</v>
      </c>
      <c r="D10" t="s">
        <v>37</v>
      </c>
    </row>
    <row r="11" spans="2:4" hidden="1" outlineLevel="2" x14ac:dyDescent="0.25">
      <c r="B11" t="s">
        <v>89</v>
      </c>
      <c r="C11" t="s">
        <v>302</v>
      </c>
      <c r="D11" t="s">
        <v>37</v>
      </c>
    </row>
    <row r="12" spans="2:4" hidden="1" outlineLevel="2" x14ac:dyDescent="0.25">
      <c r="B12" t="s">
        <v>89</v>
      </c>
      <c r="C12" t="s">
        <v>330</v>
      </c>
      <c r="D12" t="s">
        <v>37</v>
      </c>
    </row>
    <row r="13" spans="2:4" hidden="1" outlineLevel="2" x14ac:dyDescent="0.25">
      <c r="B13" t="s">
        <v>89</v>
      </c>
      <c r="C13" t="s">
        <v>336</v>
      </c>
      <c r="D13" t="s">
        <v>37</v>
      </c>
    </row>
    <row r="14" spans="2:4" hidden="1" outlineLevel="2" x14ac:dyDescent="0.25">
      <c r="B14" t="s">
        <v>89</v>
      </c>
      <c r="C14" t="s">
        <v>339</v>
      </c>
      <c r="D14" t="s">
        <v>37</v>
      </c>
    </row>
    <row r="15" spans="2:4" hidden="1" outlineLevel="2" x14ac:dyDescent="0.25">
      <c r="B15" t="s">
        <v>89</v>
      </c>
      <c r="C15" t="s">
        <v>360</v>
      </c>
      <c r="D15" t="s">
        <v>37</v>
      </c>
    </row>
    <row r="16" spans="2:4" hidden="1" outlineLevel="2" x14ac:dyDescent="0.25">
      <c r="B16" t="s">
        <v>89</v>
      </c>
      <c r="C16" t="s">
        <v>383</v>
      </c>
      <c r="D16" t="s">
        <v>37</v>
      </c>
    </row>
    <row r="17" spans="2:4" hidden="1" outlineLevel="2" x14ac:dyDescent="0.25">
      <c r="B17" t="s">
        <v>89</v>
      </c>
      <c r="C17" t="s">
        <v>384</v>
      </c>
      <c r="D17" t="s">
        <v>37</v>
      </c>
    </row>
    <row r="18" spans="2:4" hidden="1" outlineLevel="2" x14ac:dyDescent="0.25">
      <c r="B18" t="s">
        <v>89</v>
      </c>
      <c r="C18" t="s">
        <v>385</v>
      </c>
      <c r="D18" t="s">
        <v>37</v>
      </c>
    </row>
    <row r="19" spans="2:4" hidden="1" outlineLevel="2" x14ac:dyDescent="0.25">
      <c r="B19" t="s">
        <v>89</v>
      </c>
      <c r="C19" t="s">
        <v>411</v>
      </c>
      <c r="D19" t="s">
        <v>37</v>
      </c>
    </row>
    <row r="20" spans="2:4" hidden="1" outlineLevel="2" x14ac:dyDescent="0.25">
      <c r="B20" t="s">
        <v>89</v>
      </c>
      <c r="C20" t="s">
        <v>414</v>
      </c>
      <c r="D20" t="s">
        <v>37</v>
      </c>
    </row>
    <row r="21" spans="2:4" hidden="1" outlineLevel="2" x14ac:dyDescent="0.25">
      <c r="B21" t="s">
        <v>89</v>
      </c>
      <c r="C21" t="s">
        <v>461</v>
      </c>
      <c r="D21" t="s">
        <v>37</v>
      </c>
    </row>
    <row r="22" spans="2:4" hidden="1" outlineLevel="2" x14ac:dyDescent="0.25">
      <c r="B22" t="s">
        <v>89</v>
      </c>
      <c r="C22" t="s">
        <v>473</v>
      </c>
      <c r="D22" t="s">
        <v>37</v>
      </c>
    </row>
    <row r="23" spans="2:4" hidden="1" outlineLevel="2" x14ac:dyDescent="0.25">
      <c r="B23" t="s">
        <v>89</v>
      </c>
      <c r="C23" t="s">
        <v>481</v>
      </c>
      <c r="D23" t="s">
        <v>37</v>
      </c>
    </row>
    <row r="24" spans="2:4" hidden="1" outlineLevel="2" x14ac:dyDescent="0.25">
      <c r="B24" t="s">
        <v>89</v>
      </c>
      <c r="C24" t="s">
        <v>497</v>
      </c>
      <c r="D24" t="s">
        <v>37</v>
      </c>
    </row>
    <row r="25" spans="2:4" hidden="1" outlineLevel="2" x14ac:dyDescent="0.25">
      <c r="B25" t="s">
        <v>89</v>
      </c>
      <c r="C25" t="s">
        <v>507</v>
      </c>
      <c r="D25" t="s">
        <v>37</v>
      </c>
    </row>
    <row r="26" spans="2:4" hidden="1" outlineLevel="2" x14ac:dyDescent="0.25">
      <c r="B26" t="s">
        <v>89</v>
      </c>
      <c r="C26" t="s">
        <v>513</v>
      </c>
      <c r="D26" t="s">
        <v>37</v>
      </c>
    </row>
    <row r="27" spans="2:4" hidden="1" outlineLevel="2" x14ac:dyDescent="0.25">
      <c r="B27" t="s">
        <v>89</v>
      </c>
      <c r="C27" t="s">
        <v>514</v>
      </c>
      <c r="D27" t="s">
        <v>37</v>
      </c>
    </row>
    <row r="28" spans="2:4" hidden="1" outlineLevel="2" x14ac:dyDescent="0.25">
      <c r="B28" t="s">
        <v>89</v>
      </c>
      <c r="C28" t="s">
        <v>530</v>
      </c>
      <c r="D28" t="s">
        <v>37</v>
      </c>
    </row>
    <row r="29" spans="2:4" hidden="1" outlineLevel="2" x14ac:dyDescent="0.25">
      <c r="B29" t="s">
        <v>89</v>
      </c>
      <c r="C29" t="s">
        <v>574</v>
      </c>
      <c r="D29" t="s">
        <v>37</v>
      </c>
    </row>
    <row r="30" spans="2:4" hidden="1" outlineLevel="2" x14ac:dyDescent="0.25">
      <c r="B30" t="s">
        <v>89</v>
      </c>
      <c r="C30" t="s">
        <v>586</v>
      </c>
      <c r="D30" t="s">
        <v>37</v>
      </c>
    </row>
    <row r="31" spans="2:4" hidden="1" outlineLevel="2" x14ac:dyDescent="0.25">
      <c r="B31" t="s">
        <v>89</v>
      </c>
      <c r="C31" t="s">
        <v>588</v>
      </c>
      <c r="D31" t="s">
        <v>37</v>
      </c>
    </row>
    <row r="32" spans="2:4" hidden="1" outlineLevel="2" x14ac:dyDescent="0.25">
      <c r="B32" t="s">
        <v>89</v>
      </c>
      <c r="C32" t="s">
        <v>600</v>
      </c>
      <c r="D32" t="s">
        <v>37</v>
      </c>
    </row>
    <row r="33" spans="2:4" hidden="1" outlineLevel="2" x14ac:dyDescent="0.25">
      <c r="B33" t="s">
        <v>89</v>
      </c>
      <c r="C33" t="s">
        <v>617</v>
      </c>
      <c r="D33" t="s">
        <v>37</v>
      </c>
    </row>
    <row r="34" spans="2:4" hidden="1" outlineLevel="2" x14ac:dyDescent="0.25">
      <c r="B34" t="s">
        <v>89</v>
      </c>
      <c r="C34" t="s">
        <v>624</v>
      </c>
      <c r="D34" t="s">
        <v>37</v>
      </c>
    </row>
    <row r="35" spans="2:4" hidden="1" outlineLevel="2" x14ac:dyDescent="0.25">
      <c r="B35" t="s">
        <v>89</v>
      </c>
      <c r="C35" t="s">
        <v>627</v>
      </c>
      <c r="D35" t="s">
        <v>37</v>
      </c>
    </row>
    <row r="36" spans="2:4" hidden="1" outlineLevel="2" x14ac:dyDescent="0.25">
      <c r="B36" t="s">
        <v>89</v>
      </c>
      <c r="C36" t="s">
        <v>691</v>
      </c>
      <c r="D36" t="s">
        <v>37</v>
      </c>
    </row>
    <row r="37" spans="2:4" hidden="1" outlineLevel="2" x14ac:dyDescent="0.25">
      <c r="B37" t="s">
        <v>89</v>
      </c>
      <c r="C37" t="s">
        <v>696</v>
      </c>
      <c r="D37" t="s">
        <v>37</v>
      </c>
    </row>
    <row r="38" spans="2:4" hidden="1" outlineLevel="2" x14ac:dyDescent="0.25">
      <c r="B38" t="s">
        <v>89</v>
      </c>
      <c r="C38" t="s">
        <v>707</v>
      </c>
      <c r="D38" t="s">
        <v>37</v>
      </c>
    </row>
    <row r="39" spans="2:4" hidden="1" outlineLevel="2" x14ac:dyDescent="0.25">
      <c r="B39" t="s">
        <v>89</v>
      </c>
      <c r="C39" t="s">
        <v>743</v>
      </c>
      <c r="D39" t="s">
        <v>37</v>
      </c>
    </row>
    <row r="40" spans="2:4" hidden="1" outlineLevel="2" x14ac:dyDescent="0.25">
      <c r="B40" t="s">
        <v>89</v>
      </c>
      <c r="C40" t="s">
        <v>749</v>
      </c>
      <c r="D40" t="s">
        <v>37</v>
      </c>
    </row>
    <row r="41" spans="2:4" hidden="1" outlineLevel="2" x14ac:dyDescent="0.25">
      <c r="B41" t="s">
        <v>89</v>
      </c>
      <c r="C41" t="s">
        <v>750</v>
      </c>
      <c r="D41" t="s">
        <v>37</v>
      </c>
    </row>
    <row r="42" spans="2:4" hidden="1" outlineLevel="2" x14ac:dyDescent="0.25">
      <c r="B42" t="s">
        <v>89</v>
      </c>
      <c r="C42" t="s">
        <v>763</v>
      </c>
      <c r="D42" t="s">
        <v>37</v>
      </c>
    </row>
    <row r="43" spans="2:4" hidden="1" outlineLevel="2" x14ac:dyDescent="0.25">
      <c r="B43" t="s">
        <v>89</v>
      </c>
      <c r="C43" t="s">
        <v>794</v>
      </c>
      <c r="D43" t="s">
        <v>37</v>
      </c>
    </row>
    <row r="44" spans="2:4" hidden="1" outlineLevel="2" x14ac:dyDescent="0.25">
      <c r="B44" t="s">
        <v>89</v>
      </c>
      <c r="C44" t="s">
        <v>830</v>
      </c>
      <c r="D44" t="s">
        <v>37</v>
      </c>
    </row>
    <row r="45" spans="2:4" hidden="1" outlineLevel="2" x14ac:dyDescent="0.25">
      <c r="B45" t="s">
        <v>89</v>
      </c>
      <c r="C45" t="s">
        <v>840</v>
      </c>
      <c r="D45" t="s">
        <v>37</v>
      </c>
    </row>
    <row r="46" spans="2:4" hidden="1" outlineLevel="2" x14ac:dyDescent="0.25">
      <c r="B46" t="s">
        <v>89</v>
      </c>
      <c r="C46" t="s">
        <v>913</v>
      </c>
      <c r="D46" t="s">
        <v>37</v>
      </c>
    </row>
    <row r="47" spans="2:4" hidden="1" outlineLevel="2" x14ac:dyDescent="0.25">
      <c r="B47" t="s">
        <v>89</v>
      </c>
      <c r="C47" t="s">
        <v>968</v>
      </c>
      <c r="D47" t="s">
        <v>37</v>
      </c>
    </row>
    <row r="48" spans="2:4" hidden="1" outlineLevel="2" x14ac:dyDescent="0.25">
      <c r="B48" t="s">
        <v>89</v>
      </c>
      <c r="C48" t="s">
        <v>978</v>
      </c>
      <c r="D48" t="s">
        <v>37</v>
      </c>
    </row>
    <row r="49" spans="2:4" hidden="1" outlineLevel="2" x14ac:dyDescent="0.25">
      <c r="B49" t="s">
        <v>89</v>
      </c>
      <c r="C49" t="s">
        <v>984</v>
      </c>
      <c r="D49" t="s">
        <v>37</v>
      </c>
    </row>
    <row r="50" spans="2:4" hidden="1" outlineLevel="2" x14ac:dyDescent="0.25">
      <c r="B50" t="s">
        <v>89</v>
      </c>
      <c r="C50" t="s">
        <v>1013</v>
      </c>
      <c r="D50" t="s">
        <v>37</v>
      </c>
    </row>
    <row r="51" spans="2:4" hidden="1" outlineLevel="2" x14ac:dyDescent="0.25">
      <c r="B51" t="s">
        <v>89</v>
      </c>
      <c r="C51" t="s">
        <v>1013</v>
      </c>
      <c r="D51" t="s">
        <v>37</v>
      </c>
    </row>
    <row r="52" spans="2:4" hidden="1" outlineLevel="2" x14ac:dyDescent="0.25">
      <c r="B52" t="s">
        <v>89</v>
      </c>
      <c r="C52" t="s">
        <v>1103</v>
      </c>
      <c r="D52" t="s">
        <v>37</v>
      </c>
    </row>
    <row r="53" spans="2:4" hidden="1" outlineLevel="2" x14ac:dyDescent="0.25">
      <c r="B53" t="s">
        <v>89</v>
      </c>
      <c r="C53" t="s">
        <v>1115</v>
      </c>
      <c r="D53" t="s">
        <v>37</v>
      </c>
    </row>
    <row r="54" spans="2:4" hidden="1" outlineLevel="2" x14ac:dyDescent="0.25">
      <c r="B54" t="s">
        <v>89</v>
      </c>
      <c r="C54" t="s">
        <v>1122</v>
      </c>
      <c r="D54" t="s">
        <v>37</v>
      </c>
    </row>
    <row r="55" spans="2:4" hidden="1" outlineLevel="2" x14ac:dyDescent="0.25">
      <c r="B55" t="s">
        <v>89</v>
      </c>
      <c r="C55" t="s">
        <v>1169</v>
      </c>
      <c r="D55" t="s">
        <v>37</v>
      </c>
    </row>
    <row r="56" spans="2:4" hidden="1" outlineLevel="2" x14ac:dyDescent="0.25">
      <c r="B56" t="s">
        <v>89</v>
      </c>
      <c r="C56" t="s">
        <v>1174</v>
      </c>
      <c r="D56" t="s">
        <v>37</v>
      </c>
    </row>
    <row r="57" spans="2:4" hidden="1" outlineLevel="2" x14ac:dyDescent="0.25">
      <c r="B57" t="s">
        <v>89</v>
      </c>
      <c r="C57" t="s">
        <v>1185</v>
      </c>
      <c r="D57" t="s">
        <v>37</v>
      </c>
    </row>
    <row r="58" spans="2:4" hidden="1" outlineLevel="2" x14ac:dyDescent="0.25">
      <c r="B58" t="s">
        <v>89</v>
      </c>
      <c r="C58" t="s">
        <v>1229</v>
      </c>
      <c r="D58" t="s">
        <v>37</v>
      </c>
    </row>
    <row r="59" spans="2:4" hidden="1" outlineLevel="2" x14ac:dyDescent="0.25">
      <c r="B59" t="s">
        <v>89</v>
      </c>
      <c r="C59" t="s">
        <v>1236</v>
      </c>
      <c r="D59" t="s">
        <v>37</v>
      </c>
    </row>
    <row r="60" spans="2:4" hidden="1" outlineLevel="2" x14ac:dyDescent="0.25">
      <c r="B60" t="s">
        <v>89</v>
      </c>
      <c r="C60" t="s">
        <v>1321</v>
      </c>
      <c r="D60" t="s">
        <v>37</v>
      </c>
    </row>
    <row r="61" spans="2:4" hidden="1" outlineLevel="2" x14ac:dyDescent="0.25">
      <c r="B61" t="s">
        <v>89</v>
      </c>
      <c r="C61" t="s">
        <v>1325</v>
      </c>
      <c r="D61" t="s">
        <v>37</v>
      </c>
    </row>
    <row r="62" spans="2:4" hidden="1" outlineLevel="2" x14ac:dyDescent="0.25">
      <c r="B62" t="s">
        <v>89</v>
      </c>
      <c r="C62" t="s">
        <v>1327</v>
      </c>
      <c r="D62" t="s">
        <v>37</v>
      </c>
    </row>
    <row r="63" spans="2:4" hidden="1" outlineLevel="2" x14ac:dyDescent="0.25">
      <c r="B63" t="s">
        <v>89</v>
      </c>
      <c r="C63" t="s">
        <v>1447</v>
      </c>
      <c r="D63" t="s">
        <v>37</v>
      </c>
    </row>
    <row r="64" spans="2:4" hidden="1" outlineLevel="2" x14ac:dyDescent="0.25">
      <c r="B64" t="s">
        <v>89</v>
      </c>
      <c r="C64" t="s">
        <v>1469</v>
      </c>
      <c r="D64" t="s">
        <v>37</v>
      </c>
    </row>
    <row r="65" spans="2:4" hidden="1" outlineLevel="2" x14ac:dyDescent="0.25">
      <c r="B65" t="s">
        <v>89</v>
      </c>
      <c r="C65" t="s">
        <v>1470</v>
      </c>
      <c r="D65" t="s">
        <v>37</v>
      </c>
    </row>
    <row r="66" spans="2:4" hidden="1" outlineLevel="2" x14ac:dyDescent="0.25">
      <c r="B66" t="s">
        <v>89</v>
      </c>
      <c r="C66" t="s">
        <v>1474</v>
      </c>
      <c r="D66" t="s">
        <v>37</v>
      </c>
    </row>
    <row r="67" spans="2:4" hidden="1" outlineLevel="2" x14ac:dyDescent="0.25">
      <c r="B67" t="s">
        <v>89</v>
      </c>
      <c r="C67" t="s">
        <v>1480</v>
      </c>
      <c r="D67" t="s">
        <v>37</v>
      </c>
    </row>
    <row r="68" spans="2:4" hidden="1" outlineLevel="2" x14ac:dyDescent="0.25">
      <c r="B68" t="s">
        <v>89</v>
      </c>
      <c r="C68" t="s">
        <v>1492</v>
      </c>
      <c r="D68" t="s">
        <v>37</v>
      </c>
    </row>
    <row r="69" spans="2:4" hidden="1" outlineLevel="2" x14ac:dyDescent="0.25">
      <c r="B69" t="s">
        <v>89</v>
      </c>
      <c r="C69" t="s">
        <v>1497</v>
      </c>
      <c r="D69" t="s">
        <v>37</v>
      </c>
    </row>
    <row r="70" spans="2:4" hidden="1" outlineLevel="2" x14ac:dyDescent="0.25">
      <c r="B70" t="s">
        <v>89</v>
      </c>
      <c r="C70" t="s">
        <v>1504</v>
      </c>
      <c r="D70" t="s">
        <v>37</v>
      </c>
    </row>
    <row r="71" spans="2:4" hidden="1" outlineLevel="2" x14ac:dyDescent="0.25">
      <c r="B71" t="s">
        <v>89</v>
      </c>
      <c r="C71" t="s">
        <v>1518</v>
      </c>
      <c r="D71" t="s">
        <v>37</v>
      </c>
    </row>
    <row r="72" spans="2:4" hidden="1" outlineLevel="2" x14ac:dyDescent="0.25">
      <c r="B72" t="s">
        <v>89</v>
      </c>
      <c r="C72" t="s">
        <v>1520</v>
      </c>
      <c r="D72" t="s">
        <v>37</v>
      </c>
    </row>
    <row r="73" spans="2:4" hidden="1" outlineLevel="2" x14ac:dyDescent="0.25">
      <c r="B73" t="s">
        <v>89</v>
      </c>
      <c r="C73" t="s">
        <v>1534</v>
      </c>
      <c r="D73" t="s">
        <v>37</v>
      </c>
    </row>
    <row r="74" spans="2:4" hidden="1" outlineLevel="2" x14ac:dyDescent="0.25">
      <c r="B74" t="s">
        <v>89</v>
      </c>
      <c r="C74" t="s">
        <v>1584</v>
      </c>
      <c r="D74" t="s">
        <v>37</v>
      </c>
    </row>
    <row r="75" spans="2:4" hidden="1" outlineLevel="2" x14ac:dyDescent="0.25">
      <c r="B75" t="s">
        <v>89</v>
      </c>
      <c r="C75" t="s">
        <v>1592</v>
      </c>
      <c r="D75" t="s">
        <v>37</v>
      </c>
    </row>
    <row r="76" spans="2:4" hidden="1" outlineLevel="2" x14ac:dyDescent="0.25">
      <c r="B76" t="s">
        <v>89</v>
      </c>
      <c r="C76" t="s">
        <v>1598</v>
      </c>
      <c r="D76" t="s">
        <v>37</v>
      </c>
    </row>
    <row r="77" spans="2:4" hidden="1" outlineLevel="2" x14ac:dyDescent="0.25">
      <c r="B77" t="s">
        <v>89</v>
      </c>
      <c r="C77" t="s">
        <v>1600</v>
      </c>
      <c r="D77" t="s">
        <v>37</v>
      </c>
    </row>
    <row r="78" spans="2:4" hidden="1" outlineLevel="2" x14ac:dyDescent="0.25">
      <c r="B78" t="s">
        <v>89</v>
      </c>
      <c r="C78" t="s">
        <v>1624</v>
      </c>
      <c r="D78" t="s">
        <v>37</v>
      </c>
    </row>
    <row r="79" spans="2:4" hidden="1" outlineLevel="2" x14ac:dyDescent="0.25">
      <c r="B79" t="s">
        <v>89</v>
      </c>
      <c r="C79" t="s">
        <v>1647</v>
      </c>
      <c r="D79" t="s">
        <v>37</v>
      </c>
    </row>
    <row r="80" spans="2:4" hidden="1" outlineLevel="2" x14ac:dyDescent="0.25">
      <c r="B80" t="s">
        <v>89</v>
      </c>
      <c r="C80" t="s">
        <v>1698</v>
      </c>
      <c r="D80" t="s">
        <v>37</v>
      </c>
    </row>
    <row r="81" spans="2:4" hidden="1" outlineLevel="2" x14ac:dyDescent="0.25">
      <c r="B81" t="s">
        <v>89</v>
      </c>
      <c r="C81" t="s">
        <v>1735</v>
      </c>
      <c r="D81" t="s">
        <v>37</v>
      </c>
    </row>
    <row r="82" spans="2:4" hidden="1" outlineLevel="2" x14ac:dyDescent="0.25">
      <c r="B82" t="s">
        <v>89</v>
      </c>
      <c r="C82" t="s">
        <v>1737</v>
      </c>
      <c r="D82" t="s">
        <v>37</v>
      </c>
    </row>
    <row r="83" spans="2:4" hidden="1" outlineLevel="2" x14ac:dyDescent="0.25">
      <c r="B83" t="s">
        <v>89</v>
      </c>
      <c r="C83" t="s">
        <v>1742</v>
      </c>
      <c r="D83" t="s">
        <v>37</v>
      </c>
    </row>
    <row r="84" spans="2:4" hidden="1" outlineLevel="2" x14ac:dyDescent="0.25">
      <c r="B84" t="s">
        <v>89</v>
      </c>
      <c r="C84" t="s">
        <v>383</v>
      </c>
      <c r="D84" t="s">
        <v>37</v>
      </c>
    </row>
    <row r="85" spans="2:4" hidden="1" outlineLevel="2" x14ac:dyDescent="0.25">
      <c r="B85" t="s">
        <v>89</v>
      </c>
      <c r="C85" t="s">
        <v>1779</v>
      </c>
      <c r="D85" t="s">
        <v>37</v>
      </c>
    </row>
    <row r="86" spans="2:4" hidden="1" outlineLevel="2" x14ac:dyDescent="0.25">
      <c r="B86" t="s">
        <v>89</v>
      </c>
      <c r="C86" t="s">
        <v>1800</v>
      </c>
      <c r="D86" t="s">
        <v>37</v>
      </c>
    </row>
    <row r="87" spans="2:4" hidden="1" outlineLevel="2" x14ac:dyDescent="0.25">
      <c r="B87" t="s">
        <v>89</v>
      </c>
      <c r="C87" t="s">
        <v>1802</v>
      </c>
      <c r="D87" t="s">
        <v>37</v>
      </c>
    </row>
    <row r="88" spans="2:4" hidden="1" outlineLevel="2" x14ac:dyDescent="0.25">
      <c r="B88" t="s">
        <v>89</v>
      </c>
      <c r="C88" t="s">
        <v>1814</v>
      </c>
      <c r="D88" t="s">
        <v>37</v>
      </c>
    </row>
    <row r="89" spans="2:4" hidden="1" outlineLevel="2" x14ac:dyDescent="0.25">
      <c r="B89" t="s">
        <v>89</v>
      </c>
      <c r="C89" t="s">
        <v>1815</v>
      </c>
      <c r="D89" t="s">
        <v>37</v>
      </c>
    </row>
    <row r="90" spans="2:4" hidden="1" outlineLevel="2" x14ac:dyDescent="0.25">
      <c r="B90" t="s">
        <v>89</v>
      </c>
      <c r="C90" t="s">
        <v>1822</v>
      </c>
      <c r="D90" t="s">
        <v>37</v>
      </c>
    </row>
    <row r="91" spans="2:4" hidden="1" outlineLevel="2" x14ac:dyDescent="0.25">
      <c r="B91" t="s">
        <v>89</v>
      </c>
      <c r="C91" t="s">
        <v>1853</v>
      </c>
      <c r="D91" t="s">
        <v>37</v>
      </c>
    </row>
    <row r="92" spans="2:4" hidden="1" outlineLevel="2" x14ac:dyDescent="0.25">
      <c r="B92" t="s">
        <v>89</v>
      </c>
      <c r="C92" t="s">
        <v>1859</v>
      </c>
      <c r="D92" t="s">
        <v>37</v>
      </c>
    </row>
    <row r="93" spans="2:4" hidden="1" outlineLevel="2" x14ac:dyDescent="0.25">
      <c r="B93" t="s">
        <v>89</v>
      </c>
      <c r="C93" t="s">
        <v>1869</v>
      </c>
      <c r="D93" t="s">
        <v>37</v>
      </c>
    </row>
    <row r="94" spans="2:4" hidden="1" outlineLevel="2" x14ac:dyDescent="0.25">
      <c r="B94" t="s">
        <v>89</v>
      </c>
      <c r="C94" t="s">
        <v>1871</v>
      </c>
      <c r="D94" t="s">
        <v>37</v>
      </c>
    </row>
    <row r="95" spans="2:4" hidden="1" outlineLevel="2" x14ac:dyDescent="0.25">
      <c r="B95" t="s">
        <v>89</v>
      </c>
      <c r="C95" t="s">
        <v>1905</v>
      </c>
      <c r="D95" t="s">
        <v>37</v>
      </c>
    </row>
    <row r="96" spans="2:4" hidden="1" outlineLevel="2" x14ac:dyDescent="0.25">
      <c r="B96" t="s">
        <v>89</v>
      </c>
      <c r="C96" t="s">
        <v>1927</v>
      </c>
      <c r="D96" t="s">
        <v>37</v>
      </c>
    </row>
    <row r="97" spans="2:4" hidden="1" outlineLevel="2" x14ac:dyDescent="0.25">
      <c r="B97" t="s">
        <v>89</v>
      </c>
      <c r="C97" t="s">
        <v>1928</v>
      </c>
      <c r="D97" t="s">
        <v>37</v>
      </c>
    </row>
    <row r="98" spans="2:4" hidden="1" outlineLevel="2" x14ac:dyDescent="0.25">
      <c r="B98" t="s">
        <v>89</v>
      </c>
      <c r="C98" t="s">
        <v>1980</v>
      </c>
      <c r="D98" t="s">
        <v>37</v>
      </c>
    </row>
    <row r="99" spans="2:4" hidden="1" outlineLevel="2" x14ac:dyDescent="0.25">
      <c r="B99" t="s">
        <v>89</v>
      </c>
      <c r="C99" t="s">
        <v>1985</v>
      </c>
      <c r="D99" t="s">
        <v>37</v>
      </c>
    </row>
    <row r="100" spans="2:4" hidden="1" outlineLevel="2" x14ac:dyDescent="0.25">
      <c r="B100" t="s">
        <v>89</v>
      </c>
      <c r="C100" t="s">
        <v>1986</v>
      </c>
      <c r="D100" t="s">
        <v>37</v>
      </c>
    </row>
    <row r="101" spans="2:4" hidden="1" outlineLevel="2" x14ac:dyDescent="0.25">
      <c r="B101" t="s">
        <v>89</v>
      </c>
      <c r="C101" t="s">
        <v>2001</v>
      </c>
      <c r="D101" t="s">
        <v>37</v>
      </c>
    </row>
    <row r="102" spans="2:4" hidden="1" outlineLevel="2" x14ac:dyDescent="0.25">
      <c r="B102" t="s">
        <v>89</v>
      </c>
      <c r="C102" t="s">
        <v>2007</v>
      </c>
      <c r="D102" t="s">
        <v>37</v>
      </c>
    </row>
    <row r="103" spans="2:4" hidden="1" outlineLevel="2" x14ac:dyDescent="0.25">
      <c r="B103" t="s">
        <v>89</v>
      </c>
      <c r="C103" t="s">
        <v>2036</v>
      </c>
      <c r="D103" t="s">
        <v>37</v>
      </c>
    </row>
    <row r="104" spans="2:4" hidden="1" outlineLevel="2" x14ac:dyDescent="0.25">
      <c r="B104" t="s">
        <v>89</v>
      </c>
      <c r="C104" t="s">
        <v>2054</v>
      </c>
      <c r="D104" t="s">
        <v>37</v>
      </c>
    </row>
    <row r="105" spans="2:4" hidden="1" outlineLevel="2" x14ac:dyDescent="0.25">
      <c r="B105" t="s">
        <v>89</v>
      </c>
      <c r="C105" t="s">
        <v>2074</v>
      </c>
      <c r="D105" t="s">
        <v>37</v>
      </c>
    </row>
    <row r="106" spans="2:4" hidden="1" outlineLevel="2" x14ac:dyDescent="0.25">
      <c r="B106" t="s">
        <v>89</v>
      </c>
      <c r="C106" t="s">
        <v>2106</v>
      </c>
      <c r="D106" t="s">
        <v>37</v>
      </c>
    </row>
    <row r="107" spans="2:4" hidden="1" outlineLevel="2" x14ac:dyDescent="0.25">
      <c r="B107" t="s">
        <v>89</v>
      </c>
      <c r="C107" t="s">
        <v>2112</v>
      </c>
      <c r="D107" t="s">
        <v>37</v>
      </c>
    </row>
    <row r="108" spans="2:4" hidden="1" outlineLevel="2" x14ac:dyDescent="0.25">
      <c r="B108" t="s">
        <v>89</v>
      </c>
      <c r="C108" t="s">
        <v>2113</v>
      </c>
      <c r="D108" t="s">
        <v>37</v>
      </c>
    </row>
    <row r="109" spans="2:4" hidden="1" outlineLevel="2" x14ac:dyDescent="0.25">
      <c r="B109" t="s">
        <v>89</v>
      </c>
      <c r="C109" t="s">
        <v>2114</v>
      </c>
      <c r="D109" t="s">
        <v>37</v>
      </c>
    </row>
    <row r="110" spans="2:4" hidden="1" outlineLevel="2" x14ac:dyDescent="0.25">
      <c r="B110" t="s">
        <v>89</v>
      </c>
      <c r="C110" t="s">
        <v>2143</v>
      </c>
      <c r="D110" t="s">
        <v>37</v>
      </c>
    </row>
    <row r="111" spans="2:4" hidden="1" outlineLevel="2" x14ac:dyDescent="0.25">
      <c r="B111" t="s">
        <v>89</v>
      </c>
      <c r="C111" t="s">
        <v>2147</v>
      </c>
      <c r="D111" t="s">
        <v>37</v>
      </c>
    </row>
    <row r="112" spans="2:4" hidden="1" outlineLevel="2" x14ac:dyDescent="0.25">
      <c r="B112" t="s">
        <v>89</v>
      </c>
      <c r="C112" t="s">
        <v>2148</v>
      </c>
      <c r="D112" t="s">
        <v>37</v>
      </c>
    </row>
    <row r="113" spans="2:4" hidden="1" outlineLevel="2" x14ac:dyDescent="0.25">
      <c r="B113" t="s">
        <v>89</v>
      </c>
      <c r="C113" t="s">
        <v>2170</v>
      </c>
      <c r="D113" t="s">
        <v>37</v>
      </c>
    </row>
    <row r="114" spans="2:4" hidden="1" outlineLevel="2" x14ac:dyDescent="0.25">
      <c r="B114" t="s">
        <v>89</v>
      </c>
      <c r="C114" t="s">
        <v>2180</v>
      </c>
      <c r="D114" t="s">
        <v>37</v>
      </c>
    </row>
    <row r="115" spans="2:4" hidden="1" outlineLevel="2" x14ac:dyDescent="0.25">
      <c r="B115" t="s">
        <v>89</v>
      </c>
      <c r="C115" t="s">
        <v>2272</v>
      </c>
      <c r="D115" t="s">
        <v>37</v>
      </c>
    </row>
    <row r="116" spans="2:4" hidden="1" outlineLevel="2" x14ac:dyDescent="0.25">
      <c r="B116" t="s">
        <v>89</v>
      </c>
      <c r="C116" t="s">
        <v>2276</v>
      </c>
      <c r="D116" t="s">
        <v>37</v>
      </c>
    </row>
    <row r="117" spans="2:4" hidden="1" outlineLevel="2" x14ac:dyDescent="0.25">
      <c r="B117" t="s">
        <v>89</v>
      </c>
      <c r="C117" t="s">
        <v>2316</v>
      </c>
      <c r="D117" t="s">
        <v>37</v>
      </c>
    </row>
    <row r="118" spans="2:4" hidden="1" outlineLevel="2" x14ac:dyDescent="0.25">
      <c r="B118" t="s">
        <v>89</v>
      </c>
      <c r="C118" t="s">
        <v>2344</v>
      </c>
      <c r="D118" t="s">
        <v>37</v>
      </c>
    </row>
    <row r="119" spans="2:4" hidden="1" outlineLevel="2" x14ac:dyDescent="0.25">
      <c r="B119" t="s">
        <v>89</v>
      </c>
      <c r="C119" t="s">
        <v>2349</v>
      </c>
      <c r="D119" t="s">
        <v>37</v>
      </c>
    </row>
    <row r="120" spans="2:4" hidden="1" outlineLevel="2" x14ac:dyDescent="0.25">
      <c r="B120" t="s">
        <v>89</v>
      </c>
      <c r="C120" t="s">
        <v>2395</v>
      </c>
      <c r="D120" t="s">
        <v>37</v>
      </c>
    </row>
    <row r="121" spans="2:4" hidden="1" outlineLevel="2" x14ac:dyDescent="0.25">
      <c r="B121" t="s">
        <v>89</v>
      </c>
      <c r="C121" t="s">
        <v>2411</v>
      </c>
      <c r="D121" t="s">
        <v>37</v>
      </c>
    </row>
    <row r="122" spans="2:4" hidden="1" outlineLevel="2" x14ac:dyDescent="0.25">
      <c r="B122" t="s">
        <v>89</v>
      </c>
      <c r="C122" t="s">
        <v>2423</v>
      </c>
      <c r="D122" t="s">
        <v>37</v>
      </c>
    </row>
    <row r="123" spans="2:4" hidden="1" outlineLevel="2" x14ac:dyDescent="0.25">
      <c r="B123" t="s">
        <v>89</v>
      </c>
      <c r="C123" t="s">
        <v>2447</v>
      </c>
      <c r="D123" t="s">
        <v>37</v>
      </c>
    </row>
    <row r="124" spans="2:4" hidden="1" outlineLevel="2" x14ac:dyDescent="0.25">
      <c r="B124" t="s">
        <v>89</v>
      </c>
      <c r="C124" t="s">
        <v>2450</v>
      </c>
      <c r="D124" t="s">
        <v>37</v>
      </c>
    </row>
    <row r="125" spans="2:4" hidden="1" outlineLevel="2" x14ac:dyDescent="0.25">
      <c r="B125" t="s">
        <v>89</v>
      </c>
      <c r="C125" t="s">
        <v>2451</v>
      </c>
      <c r="D125" t="s">
        <v>37</v>
      </c>
    </row>
    <row r="126" spans="2:4" hidden="1" outlineLevel="2" x14ac:dyDescent="0.25">
      <c r="B126" t="s">
        <v>89</v>
      </c>
      <c r="C126" t="s">
        <v>2458</v>
      </c>
      <c r="D126" t="s">
        <v>37</v>
      </c>
    </row>
    <row r="127" spans="2:4" hidden="1" outlineLevel="2" x14ac:dyDescent="0.25">
      <c r="B127" t="s">
        <v>89</v>
      </c>
      <c r="C127" t="s">
        <v>2537</v>
      </c>
      <c r="D127" t="s">
        <v>37</v>
      </c>
    </row>
    <row r="128" spans="2:4" hidden="1" outlineLevel="2" x14ac:dyDescent="0.25">
      <c r="B128" t="s">
        <v>89</v>
      </c>
      <c r="C128" t="s">
        <v>2552</v>
      </c>
      <c r="D128" t="s">
        <v>37</v>
      </c>
    </row>
    <row r="129" spans="1:4" hidden="1" outlineLevel="2" x14ac:dyDescent="0.25">
      <c r="B129" t="s">
        <v>89</v>
      </c>
      <c r="C129" t="s">
        <v>2606</v>
      </c>
      <c r="D129" t="s">
        <v>37</v>
      </c>
    </row>
    <row r="130" spans="1:4" hidden="1" outlineLevel="2" x14ac:dyDescent="0.25">
      <c r="B130" t="s">
        <v>89</v>
      </c>
      <c r="C130" t="s">
        <v>2659</v>
      </c>
      <c r="D130" t="s">
        <v>37</v>
      </c>
    </row>
    <row r="131" spans="1:4" hidden="1" outlineLevel="2" x14ac:dyDescent="0.25">
      <c r="B131" t="s">
        <v>89</v>
      </c>
      <c r="C131" t="s">
        <v>2677</v>
      </c>
      <c r="D131" t="s">
        <v>37</v>
      </c>
    </row>
    <row r="132" spans="1:4" hidden="1" outlineLevel="2" x14ac:dyDescent="0.25">
      <c r="B132" t="s">
        <v>89</v>
      </c>
      <c r="C132" t="s">
        <v>2691</v>
      </c>
      <c r="D132" t="s">
        <v>37</v>
      </c>
    </row>
    <row r="133" spans="1:4" hidden="1" outlineLevel="2" x14ac:dyDescent="0.25">
      <c r="B133" t="s">
        <v>89</v>
      </c>
      <c r="C133" t="s">
        <v>2693</v>
      </c>
      <c r="D133" t="s">
        <v>37</v>
      </c>
    </row>
    <row r="134" spans="1:4" hidden="1" outlineLevel="2" x14ac:dyDescent="0.25">
      <c r="B134" t="s">
        <v>89</v>
      </c>
      <c r="C134" t="s">
        <v>2756</v>
      </c>
      <c r="D134" t="s">
        <v>37</v>
      </c>
    </row>
    <row r="135" spans="1:4" ht="13" outlineLevel="1" collapsed="1" x14ac:dyDescent="0.3">
      <c r="A135" s="1" t="s">
        <v>2886</v>
      </c>
      <c r="B135" s="2">
        <f>SUBTOTAL(3,B2:B134)</f>
        <v>133</v>
      </c>
    </row>
    <row r="136" spans="1:4" hidden="1" outlineLevel="2" x14ac:dyDescent="0.25">
      <c r="B136" s="2" t="s">
        <v>35</v>
      </c>
      <c r="C136" t="s">
        <v>36</v>
      </c>
      <c r="D136" t="s">
        <v>37</v>
      </c>
    </row>
    <row r="137" spans="1:4" hidden="1" outlineLevel="2" x14ac:dyDescent="0.25">
      <c r="B137" s="2" t="s">
        <v>35</v>
      </c>
      <c r="C137" t="s">
        <v>71</v>
      </c>
      <c r="D137" t="s">
        <v>37</v>
      </c>
    </row>
    <row r="138" spans="1:4" hidden="1" outlineLevel="2" x14ac:dyDescent="0.25">
      <c r="B138" s="2" t="s">
        <v>35</v>
      </c>
      <c r="C138" t="s">
        <v>92</v>
      </c>
      <c r="D138" t="s">
        <v>37</v>
      </c>
    </row>
    <row r="139" spans="1:4" hidden="1" outlineLevel="2" x14ac:dyDescent="0.25">
      <c r="B139" s="2" t="s">
        <v>35</v>
      </c>
      <c r="C139" t="s">
        <v>259</v>
      </c>
      <c r="D139" t="s">
        <v>37</v>
      </c>
    </row>
    <row r="140" spans="1:4" hidden="1" outlineLevel="2" x14ac:dyDescent="0.25">
      <c r="B140" s="2" t="s">
        <v>35</v>
      </c>
      <c r="C140" t="s">
        <v>273</v>
      </c>
      <c r="D140" t="s">
        <v>37</v>
      </c>
    </row>
    <row r="141" spans="1:4" hidden="1" outlineLevel="2" x14ac:dyDescent="0.25">
      <c r="B141" s="2" t="s">
        <v>35</v>
      </c>
      <c r="C141" t="s">
        <v>290</v>
      </c>
      <c r="D141" t="s">
        <v>37</v>
      </c>
    </row>
    <row r="142" spans="1:4" hidden="1" outlineLevel="2" x14ac:dyDescent="0.25">
      <c r="B142" s="2" t="s">
        <v>35</v>
      </c>
      <c r="C142" t="s">
        <v>298</v>
      </c>
      <c r="D142" t="s">
        <v>37</v>
      </c>
    </row>
    <row r="143" spans="1:4" hidden="1" outlineLevel="2" x14ac:dyDescent="0.25">
      <c r="B143" s="2" t="s">
        <v>35</v>
      </c>
      <c r="C143" t="s">
        <v>303</v>
      </c>
      <c r="D143" t="s">
        <v>37</v>
      </c>
    </row>
    <row r="144" spans="1:4" hidden="1" outlineLevel="2" x14ac:dyDescent="0.25">
      <c r="B144" s="2" t="s">
        <v>35</v>
      </c>
      <c r="C144" t="s">
        <v>304</v>
      </c>
      <c r="D144" t="s">
        <v>37</v>
      </c>
    </row>
    <row r="145" spans="2:4" hidden="1" outlineLevel="2" x14ac:dyDescent="0.25">
      <c r="B145" s="2" t="s">
        <v>35</v>
      </c>
      <c r="C145" t="s">
        <v>422</v>
      </c>
      <c r="D145" t="s">
        <v>37</v>
      </c>
    </row>
    <row r="146" spans="2:4" hidden="1" outlineLevel="2" x14ac:dyDescent="0.25">
      <c r="B146" s="2" t="s">
        <v>35</v>
      </c>
      <c r="C146" t="s">
        <v>528</v>
      </c>
      <c r="D146" t="s">
        <v>37</v>
      </c>
    </row>
    <row r="147" spans="2:4" hidden="1" outlineLevel="2" x14ac:dyDescent="0.25">
      <c r="B147" s="2" t="s">
        <v>35</v>
      </c>
      <c r="C147" t="s">
        <v>565</v>
      </c>
      <c r="D147" t="s">
        <v>37</v>
      </c>
    </row>
    <row r="148" spans="2:4" hidden="1" outlineLevel="2" x14ac:dyDescent="0.25">
      <c r="B148" s="2" t="s">
        <v>35</v>
      </c>
      <c r="C148" t="s">
        <v>566</v>
      </c>
      <c r="D148" t="s">
        <v>37</v>
      </c>
    </row>
    <row r="149" spans="2:4" hidden="1" outlineLevel="2" x14ac:dyDescent="0.25">
      <c r="B149" s="2" t="s">
        <v>35</v>
      </c>
      <c r="C149" t="s">
        <v>591</v>
      </c>
      <c r="D149" t="s">
        <v>37</v>
      </c>
    </row>
    <row r="150" spans="2:4" hidden="1" outlineLevel="2" x14ac:dyDescent="0.25">
      <c r="B150" s="2" t="s">
        <v>35</v>
      </c>
      <c r="C150" t="s">
        <v>592</v>
      </c>
      <c r="D150" t="s">
        <v>37</v>
      </c>
    </row>
    <row r="151" spans="2:4" hidden="1" outlineLevel="2" x14ac:dyDescent="0.25">
      <c r="B151" s="2" t="s">
        <v>35</v>
      </c>
      <c r="C151" t="s">
        <v>596</v>
      </c>
      <c r="D151" t="s">
        <v>37</v>
      </c>
    </row>
    <row r="152" spans="2:4" hidden="1" outlineLevel="2" x14ac:dyDescent="0.25">
      <c r="B152" s="2" t="s">
        <v>35</v>
      </c>
      <c r="C152" t="s">
        <v>788</v>
      </c>
      <c r="D152" t="s">
        <v>37</v>
      </c>
    </row>
    <row r="153" spans="2:4" hidden="1" outlineLevel="2" x14ac:dyDescent="0.25">
      <c r="B153" s="2" t="s">
        <v>35</v>
      </c>
      <c r="C153" t="s">
        <v>819</v>
      </c>
      <c r="D153" t="s">
        <v>37</v>
      </c>
    </row>
    <row r="154" spans="2:4" hidden="1" outlineLevel="2" x14ac:dyDescent="0.25">
      <c r="B154" s="2" t="s">
        <v>35</v>
      </c>
      <c r="C154" t="s">
        <v>948</v>
      </c>
      <c r="D154" t="s">
        <v>37</v>
      </c>
    </row>
    <row r="155" spans="2:4" hidden="1" outlineLevel="2" x14ac:dyDescent="0.25">
      <c r="B155" s="2" t="s">
        <v>35</v>
      </c>
      <c r="C155" t="s">
        <v>1045</v>
      </c>
      <c r="D155" t="s">
        <v>37</v>
      </c>
    </row>
    <row r="156" spans="2:4" hidden="1" outlineLevel="2" x14ac:dyDescent="0.25">
      <c r="B156" s="2" t="s">
        <v>35</v>
      </c>
      <c r="C156" t="s">
        <v>1061</v>
      </c>
      <c r="D156" t="s">
        <v>37</v>
      </c>
    </row>
    <row r="157" spans="2:4" hidden="1" outlineLevel="2" x14ac:dyDescent="0.25">
      <c r="B157" s="2" t="s">
        <v>35</v>
      </c>
      <c r="C157" t="s">
        <v>1234</v>
      </c>
      <c r="D157" t="s">
        <v>37</v>
      </c>
    </row>
    <row r="158" spans="2:4" hidden="1" outlineLevel="2" x14ac:dyDescent="0.25">
      <c r="B158" s="2" t="s">
        <v>35</v>
      </c>
      <c r="C158" t="s">
        <v>1239</v>
      </c>
      <c r="D158" t="s">
        <v>37</v>
      </c>
    </row>
    <row r="159" spans="2:4" hidden="1" outlineLevel="2" x14ac:dyDescent="0.25">
      <c r="B159" s="2" t="s">
        <v>35</v>
      </c>
      <c r="C159" t="s">
        <v>1279</v>
      </c>
      <c r="D159" t="s">
        <v>37</v>
      </c>
    </row>
    <row r="160" spans="2:4" hidden="1" outlineLevel="2" x14ac:dyDescent="0.25">
      <c r="B160" s="2" t="s">
        <v>35</v>
      </c>
      <c r="C160" t="s">
        <v>1301</v>
      </c>
      <c r="D160" t="s">
        <v>37</v>
      </c>
    </row>
    <row r="161" spans="2:4" hidden="1" outlineLevel="2" x14ac:dyDescent="0.25">
      <c r="B161" s="2" t="s">
        <v>35</v>
      </c>
      <c r="C161" t="s">
        <v>1552</v>
      </c>
      <c r="D161" t="s">
        <v>37</v>
      </c>
    </row>
    <row r="162" spans="2:4" hidden="1" outlineLevel="2" x14ac:dyDescent="0.25">
      <c r="B162" s="2" t="s">
        <v>35</v>
      </c>
      <c r="C162" t="s">
        <v>1556</v>
      </c>
      <c r="D162" t="s">
        <v>37</v>
      </c>
    </row>
    <row r="163" spans="2:4" hidden="1" outlineLevel="2" x14ac:dyDescent="0.25">
      <c r="B163" s="2" t="s">
        <v>35</v>
      </c>
      <c r="C163" t="s">
        <v>1775</v>
      </c>
      <c r="D163" t="s">
        <v>37</v>
      </c>
    </row>
    <row r="164" spans="2:4" hidden="1" outlineLevel="2" x14ac:dyDescent="0.25">
      <c r="B164" s="2" t="s">
        <v>35</v>
      </c>
      <c r="C164" t="s">
        <v>1808</v>
      </c>
      <c r="D164" t="s">
        <v>37</v>
      </c>
    </row>
    <row r="165" spans="2:4" hidden="1" outlineLevel="2" x14ac:dyDescent="0.25">
      <c r="B165" s="2" t="s">
        <v>35</v>
      </c>
      <c r="C165" t="s">
        <v>1809</v>
      </c>
      <c r="D165" t="s">
        <v>37</v>
      </c>
    </row>
    <row r="166" spans="2:4" hidden="1" outlineLevel="2" x14ac:dyDescent="0.25">
      <c r="B166" s="2" t="s">
        <v>35</v>
      </c>
      <c r="C166" t="s">
        <v>1810</v>
      </c>
      <c r="D166" t="s">
        <v>37</v>
      </c>
    </row>
    <row r="167" spans="2:4" hidden="1" outlineLevel="2" x14ac:dyDescent="0.25">
      <c r="B167" s="2" t="s">
        <v>35</v>
      </c>
      <c r="C167" t="s">
        <v>1811</v>
      </c>
      <c r="D167" t="s">
        <v>37</v>
      </c>
    </row>
    <row r="168" spans="2:4" hidden="1" outlineLevel="2" x14ac:dyDescent="0.25">
      <c r="B168" s="2" t="s">
        <v>35</v>
      </c>
      <c r="C168" t="s">
        <v>2047</v>
      </c>
      <c r="D168" t="s">
        <v>37</v>
      </c>
    </row>
    <row r="169" spans="2:4" hidden="1" outlineLevel="2" x14ac:dyDescent="0.25">
      <c r="B169" s="2" t="s">
        <v>35</v>
      </c>
      <c r="C169" t="s">
        <v>2205</v>
      </c>
      <c r="D169" t="s">
        <v>37</v>
      </c>
    </row>
    <row r="170" spans="2:4" hidden="1" outlineLevel="2" x14ac:dyDescent="0.25">
      <c r="B170" s="2" t="s">
        <v>35</v>
      </c>
      <c r="C170" t="s">
        <v>2250</v>
      </c>
      <c r="D170" t="s">
        <v>37</v>
      </c>
    </row>
    <row r="171" spans="2:4" hidden="1" outlineLevel="2" x14ac:dyDescent="0.25">
      <c r="B171" s="2" t="s">
        <v>35</v>
      </c>
      <c r="C171" t="s">
        <v>2291</v>
      </c>
      <c r="D171" t="s">
        <v>37</v>
      </c>
    </row>
    <row r="172" spans="2:4" hidden="1" outlineLevel="2" x14ac:dyDescent="0.25">
      <c r="B172" s="2" t="s">
        <v>35</v>
      </c>
      <c r="C172" t="s">
        <v>2304</v>
      </c>
      <c r="D172" t="s">
        <v>37</v>
      </c>
    </row>
    <row r="173" spans="2:4" hidden="1" outlineLevel="2" x14ac:dyDescent="0.25">
      <c r="B173" s="2" t="s">
        <v>35</v>
      </c>
      <c r="C173" t="s">
        <v>2309</v>
      </c>
      <c r="D173" t="s">
        <v>37</v>
      </c>
    </row>
    <row r="174" spans="2:4" hidden="1" outlineLevel="2" x14ac:dyDescent="0.25">
      <c r="B174" s="2" t="s">
        <v>35</v>
      </c>
      <c r="C174" t="s">
        <v>2357</v>
      </c>
      <c r="D174" t="s">
        <v>37</v>
      </c>
    </row>
    <row r="175" spans="2:4" hidden="1" outlineLevel="2" x14ac:dyDescent="0.25">
      <c r="B175" s="2" t="s">
        <v>35</v>
      </c>
      <c r="C175" t="s">
        <v>2382</v>
      </c>
      <c r="D175" t="s">
        <v>37</v>
      </c>
    </row>
    <row r="176" spans="2:4" hidden="1" outlineLevel="2" x14ac:dyDescent="0.25">
      <c r="B176" s="2" t="s">
        <v>35</v>
      </c>
      <c r="C176" t="s">
        <v>2406</v>
      </c>
      <c r="D176" t="s">
        <v>37</v>
      </c>
    </row>
    <row r="177" spans="1:4" hidden="1" outlineLevel="2" x14ac:dyDescent="0.25">
      <c r="B177" s="2" t="s">
        <v>35</v>
      </c>
      <c r="C177" t="s">
        <v>2407</v>
      </c>
      <c r="D177" t="s">
        <v>37</v>
      </c>
    </row>
    <row r="178" spans="1:4" hidden="1" outlineLevel="2" x14ac:dyDescent="0.25">
      <c r="B178" s="2" t="s">
        <v>35</v>
      </c>
      <c r="C178" t="s">
        <v>2465</v>
      </c>
      <c r="D178" t="s">
        <v>37</v>
      </c>
    </row>
    <row r="179" spans="1:4" hidden="1" outlineLevel="2" x14ac:dyDescent="0.25">
      <c r="B179" s="2" t="s">
        <v>35</v>
      </c>
      <c r="C179" t="s">
        <v>2546</v>
      </c>
      <c r="D179" t="s">
        <v>37</v>
      </c>
    </row>
    <row r="180" spans="1:4" hidden="1" outlineLevel="2" x14ac:dyDescent="0.25">
      <c r="B180" s="2" t="s">
        <v>35</v>
      </c>
      <c r="C180" t="s">
        <v>2596</v>
      </c>
      <c r="D180" t="s">
        <v>37</v>
      </c>
    </row>
    <row r="181" spans="1:4" hidden="1" outlineLevel="2" x14ac:dyDescent="0.25">
      <c r="B181" s="2" t="s">
        <v>35</v>
      </c>
      <c r="C181" t="s">
        <v>2637</v>
      </c>
      <c r="D181" t="s">
        <v>37</v>
      </c>
    </row>
    <row r="182" spans="1:4" hidden="1" outlineLevel="2" x14ac:dyDescent="0.25">
      <c r="B182" s="2" t="s">
        <v>35</v>
      </c>
      <c r="C182" t="s">
        <v>2672</v>
      </c>
      <c r="D182" t="s">
        <v>37</v>
      </c>
    </row>
    <row r="183" spans="1:4" hidden="1" outlineLevel="2" x14ac:dyDescent="0.25">
      <c r="B183" s="2" t="s">
        <v>35</v>
      </c>
      <c r="C183" t="s">
        <v>2685</v>
      </c>
      <c r="D183" t="s">
        <v>37</v>
      </c>
    </row>
    <row r="184" spans="1:4" hidden="1" outlineLevel="2" x14ac:dyDescent="0.25">
      <c r="B184" s="2" t="s">
        <v>35</v>
      </c>
      <c r="C184" t="s">
        <v>2734</v>
      </c>
      <c r="D184" t="s">
        <v>37</v>
      </c>
    </row>
    <row r="185" spans="1:4" hidden="1" outlineLevel="2" x14ac:dyDescent="0.25">
      <c r="B185" s="2" t="s">
        <v>35</v>
      </c>
      <c r="C185" t="s">
        <v>2743</v>
      </c>
      <c r="D185" t="s">
        <v>37</v>
      </c>
    </row>
    <row r="186" spans="1:4" hidden="1" outlineLevel="2" x14ac:dyDescent="0.25">
      <c r="B186" s="2" t="s">
        <v>35</v>
      </c>
      <c r="C186" t="s">
        <v>2762</v>
      </c>
      <c r="D186" t="s">
        <v>37</v>
      </c>
    </row>
    <row r="187" spans="1:4" hidden="1" outlineLevel="2" x14ac:dyDescent="0.25">
      <c r="B187" s="2" t="s">
        <v>35</v>
      </c>
      <c r="C187" t="s">
        <v>2763</v>
      </c>
      <c r="D187" t="s">
        <v>37</v>
      </c>
    </row>
    <row r="188" spans="1:4" ht="13" outlineLevel="1" collapsed="1" x14ac:dyDescent="0.3">
      <c r="A188" s="1" t="s">
        <v>2887</v>
      </c>
      <c r="B188" s="2">
        <f>SUBTOTAL(3,B136:B187)</f>
        <v>52</v>
      </c>
    </row>
    <row r="189" spans="1:4" hidden="1" outlineLevel="2" x14ac:dyDescent="0.25">
      <c r="B189" t="s">
        <v>24</v>
      </c>
      <c r="C189" t="s">
        <v>42</v>
      </c>
      <c r="D189" t="s">
        <v>37</v>
      </c>
    </row>
    <row r="190" spans="1:4" hidden="1" outlineLevel="2" x14ac:dyDescent="0.25">
      <c r="B190" t="s">
        <v>24</v>
      </c>
      <c r="C190" t="s">
        <v>62</v>
      </c>
      <c r="D190" t="s">
        <v>37</v>
      </c>
    </row>
    <row r="191" spans="1:4" hidden="1" outlineLevel="2" x14ac:dyDescent="0.25">
      <c r="B191" t="s">
        <v>24</v>
      </c>
      <c r="C191" t="s">
        <v>77</v>
      </c>
      <c r="D191" t="s">
        <v>37</v>
      </c>
    </row>
    <row r="192" spans="1:4" hidden="1" outlineLevel="2" x14ac:dyDescent="0.25">
      <c r="B192" t="s">
        <v>24</v>
      </c>
      <c r="C192" t="s">
        <v>101</v>
      </c>
      <c r="D192" t="s">
        <v>37</v>
      </c>
    </row>
    <row r="193" spans="2:4" hidden="1" outlineLevel="2" x14ac:dyDescent="0.25">
      <c r="B193" t="s">
        <v>24</v>
      </c>
      <c r="C193" t="s">
        <v>128</v>
      </c>
      <c r="D193" t="s">
        <v>37</v>
      </c>
    </row>
    <row r="194" spans="2:4" hidden="1" outlineLevel="2" x14ac:dyDescent="0.25">
      <c r="B194" t="s">
        <v>24</v>
      </c>
      <c r="C194" t="s">
        <v>177</v>
      </c>
      <c r="D194" t="s">
        <v>37</v>
      </c>
    </row>
    <row r="195" spans="2:4" hidden="1" outlineLevel="2" x14ac:dyDescent="0.25">
      <c r="B195" t="s">
        <v>24</v>
      </c>
      <c r="C195" t="s">
        <v>195</v>
      </c>
      <c r="D195" t="s">
        <v>37</v>
      </c>
    </row>
    <row r="196" spans="2:4" hidden="1" outlineLevel="2" x14ac:dyDescent="0.25">
      <c r="B196" t="s">
        <v>24</v>
      </c>
      <c r="C196" t="s">
        <v>237</v>
      </c>
      <c r="D196" t="s">
        <v>37</v>
      </c>
    </row>
    <row r="197" spans="2:4" hidden="1" outlineLevel="2" x14ac:dyDescent="0.25">
      <c r="B197" t="s">
        <v>24</v>
      </c>
      <c r="C197" t="s">
        <v>268</v>
      </c>
      <c r="D197" t="s">
        <v>37</v>
      </c>
    </row>
    <row r="198" spans="2:4" hidden="1" outlineLevel="2" x14ac:dyDescent="0.25">
      <c r="B198" t="s">
        <v>24</v>
      </c>
      <c r="C198" t="s">
        <v>284</v>
      </c>
      <c r="D198" t="s">
        <v>37</v>
      </c>
    </row>
    <row r="199" spans="2:4" hidden="1" outlineLevel="2" x14ac:dyDescent="0.25">
      <c r="B199" t="s">
        <v>24</v>
      </c>
      <c r="C199" t="s">
        <v>348</v>
      </c>
      <c r="D199" t="s">
        <v>37</v>
      </c>
    </row>
    <row r="200" spans="2:4" hidden="1" outlineLevel="2" x14ac:dyDescent="0.25">
      <c r="B200" t="s">
        <v>24</v>
      </c>
      <c r="C200" t="s">
        <v>454</v>
      </c>
      <c r="D200" t="s">
        <v>37</v>
      </c>
    </row>
    <row r="201" spans="2:4" hidden="1" outlineLevel="2" x14ac:dyDescent="0.25">
      <c r="B201" t="s">
        <v>24</v>
      </c>
      <c r="C201" t="s">
        <v>478</v>
      </c>
      <c r="D201" t="s">
        <v>37</v>
      </c>
    </row>
    <row r="202" spans="2:4" hidden="1" outlineLevel="2" x14ac:dyDescent="0.25">
      <c r="B202" t="s">
        <v>24</v>
      </c>
      <c r="C202" t="s">
        <v>508</v>
      </c>
      <c r="D202" t="s">
        <v>37</v>
      </c>
    </row>
    <row r="203" spans="2:4" hidden="1" outlineLevel="2" x14ac:dyDescent="0.25">
      <c r="B203" t="s">
        <v>24</v>
      </c>
      <c r="C203" t="s">
        <v>529</v>
      </c>
      <c r="D203" t="s">
        <v>37</v>
      </c>
    </row>
    <row r="204" spans="2:4" hidden="1" outlineLevel="2" x14ac:dyDescent="0.25">
      <c r="B204" t="s">
        <v>24</v>
      </c>
      <c r="C204" t="s">
        <v>532</v>
      </c>
      <c r="D204" t="s">
        <v>37</v>
      </c>
    </row>
    <row r="205" spans="2:4" hidden="1" outlineLevel="2" x14ac:dyDescent="0.25">
      <c r="B205" t="s">
        <v>24</v>
      </c>
      <c r="C205" t="s">
        <v>540</v>
      </c>
      <c r="D205" t="s">
        <v>37</v>
      </c>
    </row>
    <row r="206" spans="2:4" hidden="1" outlineLevel="2" x14ac:dyDescent="0.25">
      <c r="B206" t="s">
        <v>24</v>
      </c>
      <c r="C206" t="s">
        <v>550</v>
      </c>
      <c r="D206" t="s">
        <v>37</v>
      </c>
    </row>
    <row r="207" spans="2:4" hidden="1" outlineLevel="2" x14ac:dyDescent="0.25">
      <c r="B207" t="s">
        <v>24</v>
      </c>
      <c r="C207" t="s">
        <v>589</v>
      </c>
      <c r="D207" t="s">
        <v>37</v>
      </c>
    </row>
    <row r="208" spans="2:4" hidden="1" outlineLevel="2" x14ac:dyDescent="0.25">
      <c r="B208" t="s">
        <v>24</v>
      </c>
      <c r="C208" t="s">
        <v>593</v>
      </c>
      <c r="D208" t="s">
        <v>37</v>
      </c>
    </row>
    <row r="209" spans="2:4" hidden="1" outlineLevel="2" x14ac:dyDescent="0.25">
      <c r="B209" t="s">
        <v>24</v>
      </c>
      <c r="C209" t="s">
        <v>609</v>
      </c>
      <c r="D209" t="s">
        <v>37</v>
      </c>
    </row>
    <row r="210" spans="2:4" hidden="1" outlineLevel="2" x14ac:dyDescent="0.25">
      <c r="B210" t="s">
        <v>24</v>
      </c>
      <c r="C210" t="s">
        <v>638</v>
      </c>
      <c r="D210" t="s">
        <v>37</v>
      </c>
    </row>
    <row r="211" spans="2:4" hidden="1" outlineLevel="2" x14ac:dyDescent="0.25">
      <c r="B211" t="s">
        <v>24</v>
      </c>
      <c r="C211" t="s">
        <v>641</v>
      </c>
      <c r="D211" t="s">
        <v>37</v>
      </c>
    </row>
    <row r="212" spans="2:4" hidden="1" outlineLevel="2" x14ac:dyDescent="0.25">
      <c r="B212" t="s">
        <v>24</v>
      </c>
      <c r="C212" t="s">
        <v>646</v>
      </c>
      <c r="D212" t="s">
        <v>37</v>
      </c>
    </row>
    <row r="213" spans="2:4" hidden="1" outlineLevel="2" x14ac:dyDescent="0.25">
      <c r="B213" t="s">
        <v>24</v>
      </c>
      <c r="C213" t="s">
        <v>669</v>
      </c>
      <c r="D213" t="s">
        <v>37</v>
      </c>
    </row>
    <row r="214" spans="2:4" hidden="1" outlineLevel="2" x14ac:dyDescent="0.25">
      <c r="B214" t="s">
        <v>24</v>
      </c>
      <c r="C214" t="s">
        <v>701</v>
      </c>
      <c r="D214" t="s">
        <v>37</v>
      </c>
    </row>
    <row r="215" spans="2:4" hidden="1" outlineLevel="2" x14ac:dyDescent="0.25">
      <c r="B215" t="s">
        <v>24</v>
      </c>
      <c r="C215" t="s">
        <v>708</v>
      </c>
      <c r="D215" t="s">
        <v>37</v>
      </c>
    </row>
    <row r="216" spans="2:4" hidden="1" outlineLevel="2" x14ac:dyDescent="0.25">
      <c r="B216" t="s">
        <v>24</v>
      </c>
      <c r="C216" t="s">
        <v>723</v>
      </c>
      <c r="D216" t="s">
        <v>37</v>
      </c>
    </row>
    <row r="217" spans="2:4" hidden="1" outlineLevel="2" x14ac:dyDescent="0.25">
      <c r="B217" t="s">
        <v>24</v>
      </c>
      <c r="C217" t="s">
        <v>738</v>
      </c>
      <c r="D217" t="s">
        <v>37</v>
      </c>
    </row>
    <row r="218" spans="2:4" hidden="1" outlineLevel="2" x14ac:dyDescent="0.25">
      <c r="B218" t="s">
        <v>24</v>
      </c>
      <c r="C218" t="s">
        <v>741</v>
      </c>
      <c r="D218" t="s">
        <v>37</v>
      </c>
    </row>
    <row r="219" spans="2:4" hidden="1" outlineLevel="2" x14ac:dyDescent="0.25">
      <c r="B219" t="s">
        <v>24</v>
      </c>
      <c r="C219" t="s">
        <v>764</v>
      </c>
      <c r="D219" t="s">
        <v>37</v>
      </c>
    </row>
    <row r="220" spans="2:4" hidden="1" outlineLevel="2" x14ac:dyDescent="0.25">
      <c r="B220" t="s">
        <v>24</v>
      </c>
      <c r="C220" t="s">
        <v>816</v>
      </c>
      <c r="D220" t="s">
        <v>37</v>
      </c>
    </row>
    <row r="221" spans="2:4" hidden="1" outlineLevel="2" x14ac:dyDescent="0.25">
      <c r="B221" t="s">
        <v>24</v>
      </c>
      <c r="C221" t="s">
        <v>885</v>
      </c>
      <c r="D221" t="s">
        <v>37</v>
      </c>
    </row>
    <row r="222" spans="2:4" hidden="1" outlineLevel="2" x14ac:dyDescent="0.25">
      <c r="B222" t="s">
        <v>24</v>
      </c>
      <c r="C222" t="s">
        <v>932</v>
      </c>
      <c r="D222" t="s">
        <v>37</v>
      </c>
    </row>
    <row r="223" spans="2:4" hidden="1" outlineLevel="2" x14ac:dyDescent="0.25">
      <c r="B223" t="s">
        <v>24</v>
      </c>
      <c r="C223" t="s">
        <v>941</v>
      </c>
      <c r="D223" t="s">
        <v>37</v>
      </c>
    </row>
    <row r="224" spans="2:4" hidden="1" outlineLevel="2" x14ac:dyDescent="0.25">
      <c r="B224" t="s">
        <v>24</v>
      </c>
      <c r="C224" t="s">
        <v>956</v>
      </c>
      <c r="D224" t="s">
        <v>37</v>
      </c>
    </row>
    <row r="225" spans="2:4" hidden="1" outlineLevel="2" x14ac:dyDescent="0.25">
      <c r="B225" t="s">
        <v>24</v>
      </c>
      <c r="C225" t="s">
        <v>980</v>
      </c>
      <c r="D225" t="s">
        <v>37</v>
      </c>
    </row>
    <row r="226" spans="2:4" hidden="1" outlineLevel="2" x14ac:dyDescent="0.25">
      <c r="B226" t="s">
        <v>24</v>
      </c>
      <c r="C226" t="s">
        <v>983</v>
      </c>
      <c r="D226" t="s">
        <v>37</v>
      </c>
    </row>
    <row r="227" spans="2:4" hidden="1" outlineLevel="2" x14ac:dyDescent="0.25">
      <c r="B227" t="s">
        <v>24</v>
      </c>
      <c r="C227" t="s">
        <v>991</v>
      </c>
      <c r="D227" t="s">
        <v>37</v>
      </c>
    </row>
    <row r="228" spans="2:4" hidden="1" outlineLevel="2" x14ac:dyDescent="0.25">
      <c r="B228" t="s">
        <v>24</v>
      </c>
      <c r="C228" t="s">
        <v>1100</v>
      </c>
      <c r="D228" t="s">
        <v>37</v>
      </c>
    </row>
    <row r="229" spans="2:4" hidden="1" outlineLevel="2" x14ac:dyDescent="0.25">
      <c r="B229" t="s">
        <v>24</v>
      </c>
      <c r="C229" t="s">
        <v>1116</v>
      </c>
      <c r="D229" t="s">
        <v>37</v>
      </c>
    </row>
    <row r="230" spans="2:4" hidden="1" outlineLevel="2" x14ac:dyDescent="0.25">
      <c r="B230" t="s">
        <v>24</v>
      </c>
      <c r="C230" t="s">
        <v>1124</v>
      </c>
      <c r="D230" t="s">
        <v>37</v>
      </c>
    </row>
    <row r="231" spans="2:4" hidden="1" outlineLevel="2" x14ac:dyDescent="0.25">
      <c r="B231" t="s">
        <v>24</v>
      </c>
      <c r="C231" t="s">
        <v>1129</v>
      </c>
      <c r="D231" t="s">
        <v>37</v>
      </c>
    </row>
    <row r="232" spans="2:4" hidden="1" outlineLevel="2" x14ac:dyDescent="0.25">
      <c r="B232" t="s">
        <v>24</v>
      </c>
      <c r="C232" t="s">
        <v>1167</v>
      </c>
      <c r="D232" t="s">
        <v>37</v>
      </c>
    </row>
    <row r="233" spans="2:4" hidden="1" outlineLevel="2" x14ac:dyDescent="0.25">
      <c r="B233" t="s">
        <v>24</v>
      </c>
      <c r="C233" t="s">
        <v>1179</v>
      </c>
      <c r="D233" t="s">
        <v>37</v>
      </c>
    </row>
    <row r="234" spans="2:4" hidden="1" outlineLevel="2" x14ac:dyDescent="0.25">
      <c r="B234" t="s">
        <v>24</v>
      </c>
      <c r="C234" t="s">
        <v>1186</v>
      </c>
      <c r="D234" t="s">
        <v>37</v>
      </c>
    </row>
    <row r="235" spans="2:4" hidden="1" outlineLevel="2" x14ac:dyDescent="0.25">
      <c r="B235" t="s">
        <v>24</v>
      </c>
      <c r="C235" t="s">
        <v>1204</v>
      </c>
      <c r="D235" t="s">
        <v>37</v>
      </c>
    </row>
    <row r="236" spans="2:4" hidden="1" outlineLevel="2" x14ac:dyDescent="0.25">
      <c r="B236" t="s">
        <v>24</v>
      </c>
      <c r="C236" t="s">
        <v>1251</v>
      </c>
      <c r="D236" t="s">
        <v>37</v>
      </c>
    </row>
    <row r="237" spans="2:4" hidden="1" outlineLevel="2" x14ac:dyDescent="0.25">
      <c r="B237" t="s">
        <v>24</v>
      </c>
      <c r="C237" t="s">
        <v>1266</v>
      </c>
      <c r="D237" t="s">
        <v>37</v>
      </c>
    </row>
    <row r="238" spans="2:4" hidden="1" outlineLevel="2" x14ac:dyDescent="0.25">
      <c r="B238" t="s">
        <v>24</v>
      </c>
      <c r="C238" t="s">
        <v>1284</v>
      </c>
      <c r="D238" t="s">
        <v>37</v>
      </c>
    </row>
    <row r="239" spans="2:4" hidden="1" outlineLevel="2" x14ac:dyDescent="0.25">
      <c r="B239" t="s">
        <v>24</v>
      </c>
      <c r="C239" t="s">
        <v>1326</v>
      </c>
      <c r="D239" t="s">
        <v>37</v>
      </c>
    </row>
    <row r="240" spans="2:4" hidden="1" outlineLevel="2" x14ac:dyDescent="0.25">
      <c r="B240" t="s">
        <v>24</v>
      </c>
      <c r="C240" t="s">
        <v>1329</v>
      </c>
      <c r="D240" t="s">
        <v>37</v>
      </c>
    </row>
    <row r="241" spans="2:4" hidden="1" outlineLevel="2" x14ac:dyDescent="0.25">
      <c r="B241" t="s">
        <v>24</v>
      </c>
      <c r="C241" t="s">
        <v>1334</v>
      </c>
      <c r="D241" t="s">
        <v>37</v>
      </c>
    </row>
    <row r="242" spans="2:4" hidden="1" outlineLevel="2" x14ac:dyDescent="0.25">
      <c r="B242" t="s">
        <v>24</v>
      </c>
      <c r="C242" t="s">
        <v>1349</v>
      </c>
      <c r="D242" t="s">
        <v>37</v>
      </c>
    </row>
    <row r="243" spans="2:4" hidden="1" outlineLevel="2" x14ac:dyDescent="0.25">
      <c r="B243" t="s">
        <v>24</v>
      </c>
      <c r="C243" t="s">
        <v>1364</v>
      </c>
      <c r="D243" t="s">
        <v>37</v>
      </c>
    </row>
    <row r="244" spans="2:4" hidden="1" outlineLevel="2" x14ac:dyDescent="0.25">
      <c r="B244" t="s">
        <v>24</v>
      </c>
      <c r="C244" t="s">
        <v>1397</v>
      </c>
      <c r="D244" t="s">
        <v>37</v>
      </c>
    </row>
    <row r="245" spans="2:4" hidden="1" outlineLevel="2" x14ac:dyDescent="0.25">
      <c r="B245" t="s">
        <v>24</v>
      </c>
      <c r="C245" t="s">
        <v>1407</v>
      </c>
      <c r="D245" t="s">
        <v>37</v>
      </c>
    </row>
    <row r="246" spans="2:4" hidden="1" outlineLevel="2" x14ac:dyDescent="0.25">
      <c r="B246" t="s">
        <v>24</v>
      </c>
      <c r="C246" t="s">
        <v>1433</v>
      </c>
      <c r="D246" t="s">
        <v>37</v>
      </c>
    </row>
    <row r="247" spans="2:4" hidden="1" outlineLevel="2" x14ac:dyDescent="0.25">
      <c r="B247" t="s">
        <v>24</v>
      </c>
      <c r="C247" t="s">
        <v>1440</v>
      </c>
      <c r="D247" t="s">
        <v>37</v>
      </c>
    </row>
    <row r="248" spans="2:4" hidden="1" outlineLevel="2" x14ac:dyDescent="0.25">
      <c r="B248" t="s">
        <v>24</v>
      </c>
      <c r="C248" t="s">
        <v>1454</v>
      </c>
      <c r="D248" t="s">
        <v>37</v>
      </c>
    </row>
    <row r="249" spans="2:4" hidden="1" outlineLevel="2" x14ac:dyDescent="0.25">
      <c r="B249" t="s">
        <v>24</v>
      </c>
      <c r="C249" t="s">
        <v>1464</v>
      </c>
      <c r="D249" t="s">
        <v>37</v>
      </c>
    </row>
    <row r="250" spans="2:4" hidden="1" outlineLevel="2" x14ac:dyDescent="0.25">
      <c r="B250" t="s">
        <v>24</v>
      </c>
      <c r="C250" t="s">
        <v>1498</v>
      </c>
      <c r="D250" t="s">
        <v>37</v>
      </c>
    </row>
    <row r="251" spans="2:4" hidden="1" outlineLevel="2" x14ac:dyDescent="0.25">
      <c r="B251" t="s">
        <v>24</v>
      </c>
      <c r="C251" t="s">
        <v>1562</v>
      </c>
      <c r="D251" t="s">
        <v>37</v>
      </c>
    </row>
    <row r="252" spans="2:4" hidden="1" outlineLevel="2" x14ac:dyDescent="0.25">
      <c r="B252" t="s">
        <v>24</v>
      </c>
      <c r="C252" t="s">
        <v>1602</v>
      </c>
      <c r="D252" t="s">
        <v>37</v>
      </c>
    </row>
    <row r="253" spans="2:4" hidden="1" outlineLevel="2" x14ac:dyDescent="0.25">
      <c r="B253" t="s">
        <v>24</v>
      </c>
      <c r="C253" t="s">
        <v>1604</v>
      </c>
      <c r="D253" t="s">
        <v>37</v>
      </c>
    </row>
    <row r="254" spans="2:4" hidden="1" outlineLevel="2" x14ac:dyDescent="0.25">
      <c r="B254" t="s">
        <v>24</v>
      </c>
      <c r="C254" t="s">
        <v>1617</v>
      </c>
      <c r="D254" t="s">
        <v>37</v>
      </c>
    </row>
    <row r="255" spans="2:4" hidden="1" outlineLevel="2" x14ac:dyDescent="0.25">
      <c r="B255" t="s">
        <v>24</v>
      </c>
      <c r="C255" t="s">
        <v>1622</v>
      </c>
      <c r="D255" t="s">
        <v>37</v>
      </c>
    </row>
    <row r="256" spans="2:4" hidden="1" outlineLevel="2" x14ac:dyDescent="0.25">
      <c r="B256" t="s">
        <v>24</v>
      </c>
      <c r="C256" t="s">
        <v>1625</v>
      </c>
      <c r="D256" t="s">
        <v>37</v>
      </c>
    </row>
    <row r="257" spans="2:4" hidden="1" outlineLevel="2" x14ac:dyDescent="0.25">
      <c r="B257" t="s">
        <v>24</v>
      </c>
      <c r="C257" t="s">
        <v>1626</v>
      </c>
      <c r="D257" t="s">
        <v>37</v>
      </c>
    </row>
    <row r="258" spans="2:4" hidden="1" outlineLevel="2" x14ac:dyDescent="0.25">
      <c r="B258" t="s">
        <v>24</v>
      </c>
      <c r="C258" t="s">
        <v>1631</v>
      </c>
      <c r="D258" t="s">
        <v>37</v>
      </c>
    </row>
    <row r="259" spans="2:4" hidden="1" outlineLevel="2" x14ac:dyDescent="0.25">
      <c r="B259" t="s">
        <v>24</v>
      </c>
      <c r="C259" t="s">
        <v>1633</v>
      </c>
      <c r="D259" t="s">
        <v>37</v>
      </c>
    </row>
    <row r="260" spans="2:4" hidden="1" outlineLevel="2" x14ac:dyDescent="0.25">
      <c r="B260" t="s">
        <v>24</v>
      </c>
      <c r="C260" t="s">
        <v>1638</v>
      </c>
      <c r="D260" t="s">
        <v>37</v>
      </c>
    </row>
    <row r="261" spans="2:4" hidden="1" outlineLevel="2" x14ac:dyDescent="0.25">
      <c r="B261" t="s">
        <v>24</v>
      </c>
      <c r="C261" t="s">
        <v>1639</v>
      </c>
      <c r="D261" t="s">
        <v>37</v>
      </c>
    </row>
    <row r="262" spans="2:4" hidden="1" outlineLevel="2" x14ac:dyDescent="0.25">
      <c r="B262" t="s">
        <v>24</v>
      </c>
      <c r="C262" t="s">
        <v>1650</v>
      </c>
      <c r="D262" t="s">
        <v>37</v>
      </c>
    </row>
    <row r="263" spans="2:4" hidden="1" outlineLevel="2" x14ac:dyDescent="0.25">
      <c r="B263" t="s">
        <v>24</v>
      </c>
      <c r="C263" t="s">
        <v>1680</v>
      </c>
      <c r="D263" t="s">
        <v>37</v>
      </c>
    </row>
    <row r="264" spans="2:4" hidden="1" outlineLevel="2" x14ac:dyDescent="0.25">
      <c r="B264" t="s">
        <v>24</v>
      </c>
      <c r="C264" t="s">
        <v>1681</v>
      </c>
      <c r="D264" t="s">
        <v>37</v>
      </c>
    </row>
    <row r="265" spans="2:4" hidden="1" outlineLevel="2" x14ac:dyDescent="0.25">
      <c r="B265" t="s">
        <v>24</v>
      </c>
      <c r="C265" t="s">
        <v>1684</v>
      </c>
      <c r="D265" t="s">
        <v>37</v>
      </c>
    </row>
    <row r="266" spans="2:4" hidden="1" outlineLevel="2" x14ac:dyDescent="0.25">
      <c r="B266" t="s">
        <v>24</v>
      </c>
      <c r="C266" t="s">
        <v>1686</v>
      </c>
      <c r="D266" t="s">
        <v>37</v>
      </c>
    </row>
    <row r="267" spans="2:4" hidden="1" outlineLevel="2" x14ac:dyDescent="0.25">
      <c r="B267" t="s">
        <v>24</v>
      </c>
      <c r="C267" t="s">
        <v>1720</v>
      </c>
      <c r="D267" t="s">
        <v>37</v>
      </c>
    </row>
    <row r="268" spans="2:4" hidden="1" outlineLevel="2" x14ac:dyDescent="0.25">
      <c r="B268" t="s">
        <v>24</v>
      </c>
      <c r="C268" t="s">
        <v>1739</v>
      </c>
      <c r="D268" t="s">
        <v>37</v>
      </c>
    </row>
    <row r="269" spans="2:4" hidden="1" outlineLevel="2" x14ac:dyDescent="0.25">
      <c r="B269" t="s">
        <v>24</v>
      </c>
      <c r="C269" t="s">
        <v>1750</v>
      </c>
      <c r="D269" t="s">
        <v>37</v>
      </c>
    </row>
    <row r="270" spans="2:4" hidden="1" outlineLevel="2" x14ac:dyDescent="0.25">
      <c r="B270" t="s">
        <v>24</v>
      </c>
      <c r="C270" t="s">
        <v>1751</v>
      </c>
      <c r="D270" t="s">
        <v>37</v>
      </c>
    </row>
    <row r="271" spans="2:4" hidden="1" outlineLevel="2" x14ac:dyDescent="0.25">
      <c r="B271" t="s">
        <v>24</v>
      </c>
      <c r="C271" t="s">
        <v>1752</v>
      </c>
      <c r="D271" t="s">
        <v>37</v>
      </c>
    </row>
    <row r="272" spans="2:4" hidden="1" outlineLevel="2" x14ac:dyDescent="0.25">
      <c r="B272" t="s">
        <v>24</v>
      </c>
      <c r="C272" t="s">
        <v>1760</v>
      </c>
      <c r="D272" t="s">
        <v>37</v>
      </c>
    </row>
    <row r="273" spans="2:4" hidden="1" outlineLevel="2" x14ac:dyDescent="0.25">
      <c r="B273" t="s">
        <v>24</v>
      </c>
      <c r="C273" t="s">
        <v>1867</v>
      </c>
      <c r="D273" t="s">
        <v>37</v>
      </c>
    </row>
    <row r="274" spans="2:4" hidden="1" outlineLevel="2" x14ac:dyDescent="0.25">
      <c r="B274" t="s">
        <v>24</v>
      </c>
      <c r="C274" t="s">
        <v>1872</v>
      </c>
      <c r="D274" t="s">
        <v>37</v>
      </c>
    </row>
    <row r="275" spans="2:4" hidden="1" outlineLevel="2" x14ac:dyDescent="0.25">
      <c r="B275" t="s">
        <v>24</v>
      </c>
      <c r="C275" t="s">
        <v>1936</v>
      </c>
      <c r="D275" t="s">
        <v>37</v>
      </c>
    </row>
    <row r="276" spans="2:4" hidden="1" outlineLevel="2" x14ac:dyDescent="0.25">
      <c r="B276" t="s">
        <v>24</v>
      </c>
      <c r="C276" t="s">
        <v>1949</v>
      </c>
      <c r="D276" t="s">
        <v>37</v>
      </c>
    </row>
    <row r="277" spans="2:4" hidden="1" outlineLevel="2" x14ac:dyDescent="0.25">
      <c r="B277" t="s">
        <v>24</v>
      </c>
      <c r="C277" t="s">
        <v>2017</v>
      </c>
      <c r="D277" t="s">
        <v>37</v>
      </c>
    </row>
    <row r="278" spans="2:4" hidden="1" outlineLevel="2" x14ac:dyDescent="0.25">
      <c r="B278" t="s">
        <v>24</v>
      </c>
      <c r="C278" t="s">
        <v>2026</v>
      </c>
      <c r="D278" t="s">
        <v>37</v>
      </c>
    </row>
    <row r="279" spans="2:4" hidden="1" outlineLevel="2" x14ac:dyDescent="0.25">
      <c r="B279" t="s">
        <v>24</v>
      </c>
      <c r="C279" t="s">
        <v>2052</v>
      </c>
      <c r="D279" t="s">
        <v>37</v>
      </c>
    </row>
    <row r="280" spans="2:4" hidden="1" outlineLevel="2" x14ac:dyDescent="0.25">
      <c r="B280" t="s">
        <v>24</v>
      </c>
      <c r="C280" t="s">
        <v>2117</v>
      </c>
      <c r="D280" t="s">
        <v>37</v>
      </c>
    </row>
    <row r="281" spans="2:4" hidden="1" outlineLevel="2" x14ac:dyDescent="0.25">
      <c r="B281" t="s">
        <v>24</v>
      </c>
      <c r="C281" t="s">
        <v>2134</v>
      </c>
      <c r="D281" t="s">
        <v>37</v>
      </c>
    </row>
    <row r="282" spans="2:4" hidden="1" outlineLevel="2" x14ac:dyDescent="0.25">
      <c r="B282" t="s">
        <v>24</v>
      </c>
      <c r="C282" t="s">
        <v>2169</v>
      </c>
      <c r="D282" t="s">
        <v>37</v>
      </c>
    </row>
    <row r="283" spans="2:4" hidden="1" outlineLevel="2" x14ac:dyDescent="0.25">
      <c r="B283" t="s">
        <v>24</v>
      </c>
      <c r="C283" t="s">
        <v>2215</v>
      </c>
      <c r="D283" t="s">
        <v>37</v>
      </c>
    </row>
    <row r="284" spans="2:4" hidden="1" outlineLevel="2" x14ac:dyDescent="0.25">
      <c r="B284" t="s">
        <v>24</v>
      </c>
      <c r="C284" t="s">
        <v>2229</v>
      </c>
      <c r="D284" t="s">
        <v>37</v>
      </c>
    </row>
    <row r="285" spans="2:4" hidden="1" outlineLevel="2" x14ac:dyDescent="0.25">
      <c r="B285" t="s">
        <v>24</v>
      </c>
      <c r="C285" t="s">
        <v>2262</v>
      </c>
      <c r="D285" t="s">
        <v>37</v>
      </c>
    </row>
    <row r="286" spans="2:4" hidden="1" outlineLevel="2" x14ac:dyDescent="0.25">
      <c r="B286" t="s">
        <v>24</v>
      </c>
      <c r="C286" t="s">
        <v>2297</v>
      </c>
      <c r="D286" t="s">
        <v>37</v>
      </c>
    </row>
    <row r="287" spans="2:4" hidden="1" outlineLevel="2" x14ac:dyDescent="0.25">
      <c r="B287" t="s">
        <v>24</v>
      </c>
      <c r="C287" t="s">
        <v>2302</v>
      </c>
      <c r="D287" t="s">
        <v>37</v>
      </c>
    </row>
    <row r="288" spans="2:4" hidden="1" outlineLevel="2" x14ac:dyDescent="0.25">
      <c r="B288" t="s">
        <v>24</v>
      </c>
      <c r="C288" t="s">
        <v>2327</v>
      </c>
      <c r="D288" t="s">
        <v>37</v>
      </c>
    </row>
    <row r="289" spans="2:4" hidden="1" outlineLevel="2" x14ac:dyDescent="0.25">
      <c r="B289" t="s">
        <v>24</v>
      </c>
      <c r="C289" t="s">
        <v>2331</v>
      </c>
      <c r="D289" t="s">
        <v>37</v>
      </c>
    </row>
    <row r="290" spans="2:4" hidden="1" outlineLevel="2" x14ac:dyDescent="0.25">
      <c r="B290" t="s">
        <v>24</v>
      </c>
      <c r="C290" t="s">
        <v>2388</v>
      </c>
      <c r="D290" t="s">
        <v>37</v>
      </c>
    </row>
    <row r="291" spans="2:4" hidden="1" outlineLevel="2" x14ac:dyDescent="0.25">
      <c r="B291" t="s">
        <v>24</v>
      </c>
      <c r="C291" t="s">
        <v>2426</v>
      </c>
      <c r="D291" t="s">
        <v>37</v>
      </c>
    </row>
    <row r="292" spans="2:4" hidden="1" outlineLevel="2" x14ac:dyDescent="0.25">
      <c r="B292" t="s">
        <v>24</v>
      </c>
      <c r="C292" t="s">
        <v>2448</v>
      </c>
      <c r="D292" t="s">
        <v>37</v>
      </c>
    </row>
    <row r="293" spans="2:4" hidden="1" outlineLevel="2" x14ac:dyDescent="0.25">
      <c r="B293" t="s">
        <v>24</v>
      </c>
      <c r="C293" t="s">
        <v>2460</v>
      </c>
      <c r="D293" t="s">
        <v>37</v>
      </c>
    </row>
    <row r="294" spans="2:4" hidden="1" outlineLevel="2" x14ac:dyDescent="0.25">
      <c r="B294" t="s">
        <v>24</v>
      </c>
      <c r="C294" t="s">
        <v>2464</v>
      </c>
      <c r="D294" t="s">
        <v>37</v>
      </c>
    </row>
    <row r="295" spans="2:4" hidden="1" outlineLevel="2" x14ac:dyDescent="0.25">
      <c r="B295" t="s">
        <v>24</v>
      </c>
      <c r="C295" t="s">
        <v>2475</v>
      </c>
      <c r="D295" t="s">
        <v>37</v>
      </c>
    </row>
    <row r="296" spans="2:4" hidden="1" outlineLevel="2" x14ac:dyDescent="0.25">
      <c r="B296" t="s">
        <v>24</v>
      </c>
      <c r="C296" t="s">
        <v>2488</v>
      </c>
      <c r="D296" t="s">
        <v>37</v>
      </c>
    </row>
    <row r="297" spans="2:4" hidden="1" outlineLevel="2" x14ac:dyDescent="0.25">
      <c r="B297" t="s">
        <v>24</v>
      </c>
      <c r="C297" t="s">
        <v>2489</v>
      </c>
      <c r="D297" t="s">
        <v>37</v>
      </c>
    </row>
    <row r="298" spans="2:4" hidden="1" outlineLevel="2" x14ac:dyDescent="0.25">
      <c r="B298" t="s">
        <v>24</v>
      </c>
      <c r="C298" t="s">
        <v>2514</v>
      </c>
      <c r="D298" t="s">
        <v>37</v>
      </c>
    </row>
    <row r="299" spans="2:4" hidden="1" outlineLevel="2" x14ac:dyDescent="0.25">
      <c r="B299" t="s">
        <v>24</v>
      </c>
      <c r="C299" t="s">
        <v>2538</v>
      </c>
      <c r="D299" t="s">
        <v>37</v>
      </c>
    </row>
    <row r="300" spans="2:4" hidden="1" outlineLevel="2" x14ac:dyDescent="0.25">
      <c r="B300" t="s">
        <v>24</v>
      </c>
      <c r="C300" t="s">
        <v>2551</v>
      </c>
      <c r="D300" t="s">
        <v>37</v>
      </c>
    </row>
    <row r="301" spans="2:4" hidden="1" outlineLevel="2" x14ac:dyDescent="0.25">
      <c r="B301" t="s">
        <v>24</v>
      </c>
      <c r="C301" t="s">
        <v>2605</v>
      </c>
      <c r="D301" t="s">
        <v>37</v>
      </c>
    </row>
    <row r="302" spans="2:4" hidden="1" outlineLevel="2" x14ac:dyDescent="0.25">
      <c r="B302" t="s">
        <v>24</v>
      </c>
      <c r="C302" t="s">
        <v>2613</v>
      </c>
      <c r="D302" t="s">
        <v>37</v>
      </c>
    </row>
    <row r="303" spans="2:4" hidden="1" outlineLevel="2" x14ac:dyDescent="0.25">
      <c r="B303" t="s">
        <v>24</v>
      </c>
      <c r="C303" t="s">
        <v>2633</v>
      </c>
      <c r="D303" t="s">
        <v>37</v>
      </c>
    </row>
    <row r="304" spans="2:4" hidden="1" outlineLevel="2" x14ac:dyDescent="0.25">
      <c r="B304" t="s">
        <v>24</v>
      </c>
      <c r="C304" t="s">
        <v>2639</v>
      </c>
      <c r="D304" t="s">
        <v>37</v>
      </c>
    </row>
    <row r="305" spans="1:4" hidden="1" outlineLevel="2" x14ac:dyDescent="0.25">
      <c r="B305" t="s">
        <v>24</v>
      </c>
      <c r="C305" t="s">
        <v>2694</v>
      </c>
      <c r="D305" t="s">
        <v>37</v>
      </c>
    </row>
    <row r="306" spans="1:4" hidden="1" outlineLevel="2" x14ac:dyDescent="0.25">
      <c r="B306" t="s">
        <v>24</v>
      </c>
      <c r="C306" t="s">
        <v>2736</v>
      </c>
      <c r="D306" t="s">
        <v>37</v>
      </c>
    </row>
    <row r="307" spans="1:4" hidden="1" outlineLevel="2" x14ac:dyDescent="0.25">
      <c r="B307" t="s">
        <v>24</v>
      </c>
      <c r="C307" t="s">
        <v>2738</v>
      </c>
      <c r="D307" t="s">
        <v>37</v>
      </c>
    </row>
    <row r="308" spans="1:4" hidden="1" outlineLevel="2" x14ac:dyDescent="0.25">
      <c r="B308" t="s">
        <v>24</v>
      </c>
      <c r="C308" t="s">
        <v>2744</v>
      </c>
      <c r="D308" t="s">
        <v>37</v>
      </c>
    </row>
    <row r="309" spans="1:4" hidden="1" outlineLevel="2" x14ac:dyDescent="0.25">
      <c r="B309" t="s">
        <v>24</v>
      </c>
      <c r="C309" t="s">
        <v>2831</v>
      </c>
      <c r="D309" t="s">
        <v>37</v>
      </c>
    </row>
    <row r="310" spans="1:4" ht="13" outlineLevel="1" collapsed="1" x14ac:dyDescent="0.3">
      <c r="A310" s="1" t="s">
        <v>2888</v>
      </c>
      <c r="B310" s="2">
        <f>SUBTOTAL(3,B189:B309)</f>
        <v>121</v>
      </c>
    </row>
    <row r="311" spans="1:4" hidden="1" outlineLevel="2" x14ac:dyDescent="0.25">
      <c r="B311" t="s">
        <v>820</v>
      </c>
      <c r="C311" t="s">
        <v>821</v>
      </c>
      <c r="D311" t="s">
        <v>37</v>
      </c>
    </row>
    <row r="312" spans="1:4" hidden="1" outlineLevel="2" x14ac:dyDescent="0.25">
      <c r="B312" t="s">
        <v>820</v>
      </c>
      <c r="C312" t="s">
        <v>919</v>
      </c>
      <c r="D312" t="s">
        <v>37</v>
      </c>
    </row>
    <row r="313" spans="1:4" hidden="1" outlineLevel="2" x14ac:dyDescent="0.25">
      <c r="B313" t="s">
        <v>820</v>
      </c>
      <c r="C313" t="s">
        <v>1968</v>
      </c>
      <c r="D313" t="s">
        <v>37</v>
      </c>
    </row>
    <row r="314" spans="1:4" ht="13" outlineLevel="1" collapsed="1" x14ac:dyDescent="0.3">
      <c r="A314" s="1" t="s">
        <v>2889</v>
      </c>
      <c r="B314" s="2">
        <f>SUBTOTAL(3,B311:B313)</f>
        <v>3</v>
      </c>
    </row>
    <row r="315" spans="1:4" hidden="1" outlineLevel="2" x14ac:dyDescent="0.25">
      <c r="B315" s="2" t="s">
        <v>56</v>
      </c>
      <c r="C315" t="s">
        <v>57</v>
      </c>
      <c r="D315" t="s">
        <v>37</v>
      </c>
    </row>
    <row r="316" spans="1:4" hidden="1" outlineLevel="2" x14ac:dyDescent="0.25">
      <c r="B316" s="2" t="s">
        <v>56</v>
      </c>
      <c r="C316" t="s">
        <v>1833</v>
      </c>
      <c r="D316" t="s">
        <v>37</v>
      </c>
    </row>
    <row r="317" spans="1:4" ht="13" outlineLevel="1" collapsed="1" x14ac:dyDescent="0.3">
      <c r="A317" s="1" t="s">
        <v>2890</v>
      </c>
      <c r="B317" s="2">
        <f>SUBTOTAL(3,B315:B316)</f>
        <v>2</v>
      </c>
    </row>
    <row r="318" spans="1:4" hidden="1" outlineLevel="2" x14ac:dyDescent="0.25">
      <c r="B318" t="s">
        <v>22</v>
      </c>
      <c r="C318" t="s">
        <v>164</v>
      </c>
      <c r="D318" t="s">
        <v>37</v>
      </c>
    </row>
    <row r="319" spans="1:4" hidden="1" outlineLevel="2" x14ac:dyDescent="0.25">
      <c r="B319" t="s">
        <v>22</v>
      </c>
      <c r="C319" t="s">
        <v>211</v>
      </c>
      <c r="D319" t="s">
        <v>37</v>
      </c>
    </row>
    <row r="320" spans="1:4" hidden="1" outlineLevel="2" x14ac:dyDescent="0.25">
      <c r="B320" t="s">
        <v>22</v>
      </c>
      <c r="C320" t="s">
        <v>270</v>
      </c>
      <c r="D320" t="s">
        <v>37</v>
      </c>
    </row>
    <row r="321" spans="2:4" hidden="1" outlineLevel="2" x14ac:dyDescent="0.25">
      <c r="B321" t="s">
        <v>22</v>
      </c>
      <c r="C321" t="s">
        <v>521</v>
      </c>
      <c r="D321" t="s">
        <v>37</v>
      </c>
    </row>
    <row r="322" spans="2:4" hidden="1" outlineLevel="2" x14ac:dyDescent="0.25">
      <c r="B322" t="s">
        <v>22</v>
      </c>
      <c r="C322" t="s">
        <v>695</v>
      </c>
      <c r="D322" t="s">
        <v>37</v>
      </c>
    </row>
    <row r="323" spans="2:4" hidden="1" outlineLevel="2" x14ac:dyDescent="0.25">
      <c r="B323" t="s">
        <v>22</v>
      </c>
      <c r="C323" t="s">
        <v>769</v>
      </c>
      <c r="D323" t="s">
        <v>37</v>
      </c>
    </row>
    <row r="324" spans="2:4" hidden="1" outlineLevel="2" x14ac:dyDescent="0.25">
      <c r="B324" t="s">
        <v>22</v>
      </c>
      <c r="C324" t="s">
        <v>861</v>
      </c>
      <c r="D324" t="s">
        <v>37</v>
      </c>
    </row>
    <row r="325" spans="2:4" hidden="1" outlineLevel="2" x14ac:dyDescent="0.25">
      <c r="B325" t="s">
        <v>22</v>
      </c>
      <c r="C325" t="s">
        <v>878</v>
      </c>
      <c r="D325" t="s">
        <v>37</v>
      </c>
    </row>
    <row r="326" spans="2:4" hidden="1" outlineLevel="2" x14ac:dyDescent="0.25">
      <c r="B326" t="s">
        <v>22</v>
      </c>
      <c r="C326" t="s">
        <v>883</v>
      </c>
      <c r="D326" t="s">
        <v>37</v>
      </c>
    </row>
    <row r="327" spans="2:4" hidden="1" outlineLevel="2" x14ac:dyDescent="0.25">
      <c r="B327" t="s">
        <v>22</v>
      </c>
      <c r="C327" t="s">
        <v>914</v>
      </c>
      <c r="D327" t="s">
        <v>37</v>
      </c>
    </row>
    <row r="328" spans="2:4" hidden="1" outlineLevel="2" x14ac:dyDescent="0.25">
      <c r="B328" t="s">
        <v>22</v>
      </c>
      <c r="C328" t="s">
        <v>989</v>
      </c>
      <c r="D328" t="s">
        <v>37</v>
      </c>
    </row>
    <row r="329" spans="2:4" hidden="1" outlineLevel="2" x14ac:dyDescent="0.25">
      <c r="B329" t="s">
        <v>22</v>
      </c>
      <c r="C329" t="s">
        <v>1034</v>
      </c>
      <c r="D329" t="s">
        <v>37</v>
      </c>
    </row>
    <row r="330" spans="2:4" hidden="1" outlineLevel="2" x14ac:dyDescent="0.25">
      <c r="B330" t="s">
        <v>22</v>
      </c>
      <c r="C330" t="s">
        <v>1128</v>
      </c>
      <c r="D330" t="s">
        <v>37</v>
      </c>
    </row>
    <row r="331" spans="2:4" hidden="1" outlineLevel="2" x14ac:dyDescent="0.25">
      <c r="B331" t="s">
        <v>22</v>
      </c>
      <c r="C331" t="s">
        <v>1159</v>
      </c>
      <c r="D331" t="s">
        <v>37</v>
      </c>
    </row>
    <row r="332" spans="2:4" hidden="1" outlineLevel="2" x14ac:dyDescent="0.25">
      <c r="B332" t="s">
        <v>22</v>
      </c>
      <c r="C332" t="s">
        <v>1384</v>
      </c>
      <c r="D332" t="s">
        <v>37</v>
      </c>
    </row>
    <row r="333" spans="2:4" hidden="1" outlineLevel="2" x14ac:dyDescent="0.25">
      <c r="B333" t="s">
        <v>22</v>
      </c>
      <c r="C333" t="s">
        <v>1388</v>
      </c>
      <c r="D333" t="s">
        <v>37</v>
      </c>
    </row>
    <row r="334" spans="2:4" hidden="1" outlineLevel="2" x14ac:dyDescent="0.25">
      <c r="B334" t="s">
        <v>22</v>
      </c>
      <c r="C334" t="s">
        <v>1393</v>
      </c>
      <c r="D334" t="s">
        <v>37</v>
      </c>
    </row>
    <row r="335" spans="2:4" hidden="1" outlineLevel="2" x14ac:dyDescent="0.25">
      <c r="B335" t="s">
        <v>22</v>
      </c>
      <c r="C335" t="s">
        <v>1432</v>
      </c>
      <c r="D335" t="s">
        <v>37</v>
      </c>
    </row>
    <row r="336" spans="2:4" hidden="1" outlineLevel="2" x14ac:dyDescent="0.25">
      <c r="B336" t="s">
        <v>22</v>
      </c>
      <c r="C336" t="s">
        <v>1901</v>
      </c>
      <c r="D336" t="s">
        <v>37</v>
      </c>
    </row>
    <row r="337" spans="1:4" hidden="1" outlineLevel="2" x14ac:dyDescent="0.25">
      <c r="B337" t="s">
        <v>22</v>
      </c>
      <c r="C337" t="s">
        <v>2305</v>
      </c>
      <c r="D337" t="s">
        <v>37</v>
      </c>
    </row>
    <row r="338" spans="1:4" hidden="1" outlineLevel="2" x14ac:dyDescent="0.25">
      <c r="B338" t="s">
        <v>22</v>
      </c>
      <c r="C338" t="s">
        <v>2315</v>
      </c>
      <c r="D338" t="s">
        <v>37</v>
      </c>
    </row>
    <row r="339" spans="1:4" hidden="1" outlineLevel="2" x14ac:dyDescent="0.25">
      <c r="B339" t="s">
        <v>22</v>
      </c>
      <c r="C339" t="s">
        <v>2461</v>
      </c>
      <c r="D339" t="s">
        <v>37</v>
      </c>
    </row>
    <row r="340" spans="1:4" hidden="1" outlineLevel="2" x14ac:dyDescent="0.25">
      <c r="B340" t="s">
        <v>22</v>
      </c>
      <c r="C340" t="s">
        <v>2818</v>
      </c>
      <c r="D340" t="s">
        <v>37</v>
      </c>
    </row>
    <row r="341" spans="1:4" ht="13" outlineLevel="1" collapsed="1" x14ac:dyDescent="0.3">
      <c r="A341" s="1" t="s">
        <v>2891</v>
      </c>
      <c r="B341" s="2">
        <f>SUBTOTAL(3,B318:B340)</f>
        <v>23</v>
      </c>
    </row>
    <row r="342" spans="1:4" hidden="1" outlineLevel="2" x14ac:dyDescent="0.25">
      <c r="B342" t="s">
        <v>2121</v>
      </c>
      <c r="C342" t="s">
        <v>2122</v>
      </c>
      <c r="D342" t="s">
        <v>37</v>
      </c>
    </row>
    <row r="343" spans="1:4" hidden="1" outlineLevel="2" x14ac:dyDescent="0.25">
      <c r="B343" t="s">
        <v>2121</v>
      </c>
      <c r="C343" t="s">
        <v>2706</v>
      </c>
      <c r="D343" t="s">
        <v>37</v>
      </c>
    </row>
    <row r="344" spans="1:4" ht="13" outlineLevel="1" collapsed="1" x14ac:dyDescent="0.3">
      <c r="A344" s="1" t="s">
        <v>2892</v>
      </c>
      <c r="B344" s="2">
        <f>SUBTOTAL(3,B342:B343)</f>
        <v>2</v>
      </c>
    </row>
    <row r="345" spans="1:4" hidden="1" outlineLevel="2" x14ac:dyDescent="0.25">
      <c r="B345" s="2" t="s">
        <v>19</v>
      </c>
      <c r="C345" t="s">
        <v>40</v>
      </c>
      <c r="D345" t="s">
        <v>37</v>
      </c>
    </row>
    <row r="346" spans="1:4" hidden="1" outlineLevel="2" x14ac:dyDescent="0.25">
      <c r="B346" s="2" t="s">
        <v>19</v>
      </c>
      <c r="C346" t="s">
        <v>70</v>
      </c>
      <c r="D346" t="s">
        <v>37</v>
      </c>
    </row>
    <row r="347" spans="1:4" hidden="1" outlineLevel="2" x14ac:dyDescent="0.25">
      <c r="B347" s="2" t="s">
        <v>19</v>
      </c>
      <c r="C347" t="s">
        <v>116</v>
      </c>
      <c r="D347" t="s">
        <v>37</v>
      </c>
    </row>
    <row r="348" spans="1:4" hidden="1" outlineLevel="2" x14ac:dyDescent="0.25">
      <c r="B348" s="2" t="s">
        <v>19</v>
      </c>
      <c r="C348" t="s">
        <v>119</v>
      </c>
      <c r="D348" t="s">
        <v>37</v>
      </c>
    </row>
    <row r="349" spans="1:4" hidden="1" outlineLevel="2" x14ac:dyDescent="0.25">
      <c r="B349" s="2" t="s">
        <v>19</v>
      </c>
      <c r="C349" t="s">
        <v>123</v>
      </c>
      <c r="D349" t="s">
        <v>37</v>
      </c>
    </row>
    <row r="350" spans="1:4" hidden="1" outlineLevel="2" x14ac:dyDescent="0.25">
      <c r="B350" s="2" t="s">
        <v>19</v>
      </c>
      <c r="C350" t="s">
        <v>136</v>
      </c>
      <c r="D350" t="s">
        <v>37</v>
      </c>
    </row>
    <row r="351" spans="1:4" hidden="1" outlineLevel="2" x14ac:dyDescent="0.25">
      <c r="B351" s="2" t="s">
        <v>19</v>
      </c>
      <c r="C351" t="s">
        <v>137</v>
      </c>
      <c r="D351" t="s">
        <v>37</v>
      </c>
    </row>
    <row r="352" spans="1:4" hidden="1" outlineLevel="2" x14ac:dyDescent="0.25">
      <c r="B352" s="2" t="s">
        <v>19</v>
      </c>
      <c r="C352" t="s">
        <v>139</v>
      </c>
      <c r="D352" t="s">
        <v>37</v>
      </c>
    </row>
    <row r="353" spans="2:4" hidden="1" outlineLevel="2" x14ac:dyDescent="0.25">
      <c r="B353" s="2" t="s">
        <v>19</v>
      </c>
      <c r="C353" t="s">
        <v>153</v>
      </c>
      <c r="D353" t="s">
        <v>37</v>
      </c>
    </row>
    <row r="354" spans="2:4" hidden="1" outlineLevel="2" x14ac:dyDescent="0.25">
      <c r="B354" s="2" t="s">
        <v>19</v>
      </c>
      <c r="C354" t="s">
        <v>155</v>
      </c>
      <c r="D354" t="s">
        <v>37</v>
      </c>
    </row>
    <row r="355" spans="2:4" hidden="1" outlineLevel="2" x14ac:dyDescent="0.25">
      <c r="B355" s="2" t="s">
        <v>19</v>
      </c>
      <c r="C355" t="s">
        <v>165</v>
      </c>
      <c r="D355" t="s">
        <v>37</v>
      </c>
    </row>
    <row r="356" spans="2:4" hidden="1" outlineLevel="2" x14ac:dyDescent="0.25">
      <c r="B356" s="2" t="s">
        <v>19</v>
      </c>
      <c r="C356" t="s">
        <v>198</v>
      </c>
      <c r="D356" t="s">
        <v>37</v>
      </c>
    </row>
    <row r="357" spans="2:4" hidden="1" outlineLevel="2" x14ac:dyDescent="0.25">
      <c r="B357" s="2" t="s">
        <v>19</v>
      </c>
      <c r="C357" t="s">
        <v>204</v>
      </c>
      <c r="D357" t="s">
        <v>37</v>
      </c>
    </row>
    <row r="358" spans="2:4" hidden="1" outlineLevel="2" x14ac:dyDescent="0.25">
      <c r="B358" s="2" t="s">
        <v>19</v>
      </c>
      <c r="C358" t="s">
        <v>213</v>
      </c>
      <c r="D358" t="s">
        <v>37</v>
      </c>
    </row>
    <row r="359" spans="2:4" hidden="1" outlineLevel="2" x14ac:dyDescent="0.25">
      <c r="B359" s="2" t="s">
        <v>19</v>
      </c>
      <c r="C359" t="s">
        <v>239</v>
      </c>
      <c r="D359" t="s">
        <v>37</v>
      </c>
    </row>
    <row r="360" spans="2:4" hidden="1" outlineLevel="2" x14ac:dyDescent="0.25">
      <c r="B360" s="2" t="s">
        <v>19</v>
      </c>
      <c r="C360" t="s">
        <v>246</v>
      </c>
      <c r="D360" t="s">
        <v>37</v>
      </c>
    </row>
    <row r="361" spans="2:4" hidden="1" outlineLevel="2" x14ac:dyDescent="0.25">
      <c r="B361" s="2" t="s">
        <v>19</v>
      </c>
      <c r="C361" t="s">
        <v>260</v>
      </c>
      <c r="D361" t="s">
        <v>37</v>
      </c>
    </row>
    <row r="362" spans="2:4" hidden="1" outlineLevel="2" x14ac:dyDescent="0.25">
      <c r="B362" s="2" t="s">
        <v>19</v>
      </c>
      <c r="C362" t="s">
        <v>271</v>
      </c>
      <c r="D362" t="s">
        <v>37</v>
      </c>
    </row>
    <row r="363" spans="2:4" hidden="1" outlineLevel="2" x14ac:dyDescent="0.25">
      <c r="B363" s="2" t="s">
        <v>19</v>
      </c>
      <c r="C363" t="s">
        <v>281</v>
      </c>
      <c r="D363" t="s">
        <v>37</v>
      </c>
    </row>
    <row r="364" spans="2:4" hidden="1" outlineLevel="2" x14ac:dyDescent="0.25">
      <c r="B364" s="2" t="s">
        <v>19</v>
      </c>
      <c r="C364" t="s">
        <v>285</v>
      </c>
      <c r="D364" t="s">
        <v>37</v>
      </c>
    </row>
    <row r="365" spans="2:4" hidden="1" outlineLevel="2" x14ac:dyDescent="0.25">
      <c r="B365" s="2" t="s">
        <v>19</v>
      </c>
      <c r="C365" t="s">
        <v>295</v>
      </c>
      <c r="D365" t="s">
        <v>37</v>
      </c>
    </row>
    <row r="366" spans="2:4" hidden="1" outlineLevel="2" x14ac:dyDescent="0.25">
      <c r="B366" s="2" t="s">
        <v>19</v>
      </c>
      <c r="C366" t="s">
        <v>296</v>
      </c>
      <c r="D366" t="s">
        <v>37</v>
      </c>
    </row>
    <row r="367" spans="2:4" hidden="1" outlineLevel="2" x14ac:dyDescent="0.25">
      <c r="B367" s="2" t="s">
        <v>19</v>
      </c>
      <c r="C367" t="s">
        <v>301</v>
      </c>
      <c r="D367" t="s">
        <v>37</v>
      </c>
    </row>
    <row r="368" spans="2:4" hidden="1" outlineLevel="2" x14ac:dyDescent="0.25">
      <c r="B368" s="2" t="s">
        <v>19</v>
      </c>
      <c r="C368" t="s">
        <v>312</v>
      </c>
      <c r="D368" t="s">
        <v>37</v>
      </c>
    </row>
    <row r="369" spans="2:4" hidden="1" outlineLevel="2" x14ac:dyDescent="0.25">
      <c r="B369" s="2" t="s">
        <v>19</v>
      </c>
      <c r="C369" t="s">
        <v>324</v>
      </c>
      <c r="D369" t="s">
        <v>37</v>
      </c>
    </row>
    <row r="370" spans="2:4" hidden="1" outlineLevel="2" x14ac:dyDescent="0.25">
      <c r="B370" s="2" t="s">
        <v>19</v>
      </c>
      <c r="C370" t="s">
        <v>325</v>
      </c>
      <c r="D370" t="s">
        <v>37</v>
      </c>
    </row>
    <row r="371" spans="2:4" hidden="1" outlineLevel="2" x14ac:dyDescent="0.25">
      <c r="B371" s="2" t="s">
        <v>19</v>
      </c>
      <c r="C371" t="s">
        <v>329</v>
      </c>
      <c r="D371" t="s">
        <v>37</v>
      </c>
    </row>
    <row r="372" spans="2:4" hidden="1" outlineLevel="2" x14ac:dyDescent="0.25">
      <c r="B372" s="2" t="s">
        <v>19</v>
      </c>
      <c r="C372" t="s">
        <v>346</v>
      </c>
      <c r="D372" t="s">
        <v>37</v>
      </c>
    </row>
    <row r="373" spans="2:4" hidden="1" outlineLevel="2" x14ac:dyDescent="0.25">
      <c r="B373" s="2" t="s">
        <v>19</v>
      </c>
      <c r="C373" t="s">
        <v>351</v>
      </c>
      <c r="D373" t="s">
        <v>37</v>
      </c>
    </row>
    <row r="374" spans="2:4" hidden="1" outlineLevel="2" x14ac:dyDescent="0.25">
      <c r="B374" s="2" t="s">
        <v>19</v>
      </c>
      <c r="C374" t="s">
        <v>353</v>
      </c>
      <c r="D374" t="s">
        <v>37</v>
      </c>
    </row>
    <row r="375" spans="2:4" hidden="1" outlineLevel="2" x14ac:dyDescent="0.25">
      <c r="B375" s="2" t="s">
        <v>19</v>
      </c>
      <c r="C375" t="s">
        <v>354</v>
      </c>
      <c r="D375" t="s">
        <v>37</v>
      </c>
    </row>
    <row r="376" spans="2:4" hidden="1" outlineLevel="2" x14ac:dyDescent="0.25">
      <c r="B376" s="2" t="s">
        <v>19</v>
      </c>
      <c r="C376" t="s">
        <v>376</v>
      </c>
      <c r="D376" t="s">
        <v>37</v>
      </c>
    </row>
    <row r="377" spans="2:4" hidden="1" outlineLevel="2" x14ac:dyDescent="0.25">
      <c r="B377" s="2" t="s">
        <v>19</v>
      </c>
      <c r="C377" t="s">
        <v>416</v>
      </c>
      <c r="D377" t="s">
        <v>37</v>
      </c>
    </row>
    <row r="378" spans="2:4" hidden="1" outlineLevel="2" x14ac:dyDescent="0.25">
      <c r="B378" s="2" t="s">
        <v>19</v>
      </c>
      <c r="C378" t="s">
        <v>417</v>
      </c>
      <c r="D378" t="s">
        <v>37</v>
      </c>
    </row>
    <row r="379" spans="2:4" hidden="1" outlineLevel="2" x14ac:dyDescent="0.25">
      <c r="B379" s="2" t="s">
        <v>19</v>
      </c>
      <c r="C379" t="s">
        <v>418</v>
      </c>
      <c r="D379" t="s">
        <v>37</v>
      </c>
    </row>
    <row r="380" spans="2:4" hidden="1" outlineLevel="2" x14ac:dyDescent="0.25">
      <c r="B380" s="2" t="s">
        <v>19</v>
      </c>
      <c r="C380" t="s">
        <v>419</v>
      </c>
      <c r="D380" t="s">
        <v>37</v>
      </c>
    </row>
    <row r="381" spans="2:4" hidden="1" outlineLevel="2" x14ac:dyDescent="0.25">
      <c r="B381" s="2" t="s">
        <v>19</v>
      </c>
      <c r="C381" t="s">
        <v>424</v>
      </c>
      <c r="D381" t="s">
        <v>37</v>
      </c>
    </row>
    <row r="382" spans="2:4" hidden="1" outlineLevel="2" x14ac:dyDescent="0.25">
      <c r="B382" s="2" t="s">
        <v>19</v>
      </c>
      <c r="C382" t="s">
        <v>432</v>
      </c>
      <c r="D382" t="s">
        <v>37</v>
      </c>
    </row>
    <row r="383" spans="2:4" hidden="1" outlineLevel="2" x14ac:dyDescent="0.25">
      <c r="B383" s="2" t="s">
        <v>19</v>
      </c>
      <c r="C383" t="s">
        <v>434</v>
      </c>
      <c r="D383" t="s">
        <v>37</v>
      </c>
    </row>
    <row r="384" spans="2:4" hidden="1" outlineLevel="2" x14ac:dyDescent="0.25">
      <c r="B384" s="2" t="s">
        <v>19</v>
      </c>
      <c r="C384" t="s">
        <v>452</v>
      </c>
      <c r="D384" t="s">
        <v>37</v>
      </c>
    </row>
    <row r="385" spans="2:4" hidden="1" outlineLevel="2" x14ac:dyDescent="0.25">
      <c r="B385" s="2" t="s">
        <v>19</v>
      </c>
      <c r="C385" t="s">
        <v>460</v>
      </c>
      <c r="D385" t="s">
        <v>37</v>
      </c>
    </row>
    <row r="386" spans="2:4" hidden="1" outlineLevel="2" x14ac:dyDescent="0.25">
      <c r="B386" s="2" t="s">
        <v>19</v>
      </c>
      <c r="C386" t="s">
        <v>472</v>
      </c>
      <c r="D386" t="s">
        <v>37</v>
      </c>
    </row>
    <row r="387" spans="2:4" hidden="1" outlineLevel="2" x14ac:dyDescent="0.25">
      <c r="B387" s="2" t="s">
        <v>19</v>
      </c>
      <c r="C387" t="s">
        <v>500</v>
      </c>
      <c r="D387" t="s">
        <v>37</v>
      </c>
    </row>
    <row r="388" spans="2:4" hidden="1" outlineLevel="2" x14ac:dyDescent="0.25">
      <c r="B388" s="2" t="s">
        <v>19</v>
      </c>
      <c r="C388" t="s">
        <v>506</v>
      </c>
      <c r="D388" t="s">
        <v>37</v>
      </c>
    </row>
    <row r="389" spans="2:4" hidden="1" outlineLevel="2" x14ac:dyDescent="0.25">
      <c r="B389" s="2" t="s">
        <v>19</v>
      </c>
      <c r="C389" t="s">
        <v>551</v>
      </c>
      <c r="D389" t="s">
        <v>37</v>
      </c>
    </row>
    <row r="390" spans="2:4" hidden="1" outlineLevel="2" x14ac:dyDescent="0.25">
      <c r="B390" s="2" t="s">
        <v>19</v>
      </c>
      <c r="C390" t="s">
        <v>582</v>
      </c>
      <c r="D390" t="s">
        <v>37</v>
      </c>
    </row>
    <row r="391" spans="2:4" hidden="1" outlineLevel="2" x14ac:dyDescent="0.25">
      <c r="B391" s="2" t="s">
        <v>19</v>
      </c>
      <c r="C391" t="s">
        <v>587</v>
      </c>
      <c r="D391" t="s">
        <v>37</v>
      </c>
    </row>
    <row r="392" spans="2:4" hidden="1" outlineLevel="2" x14ac:dyDescent="0.25">
      <c r="B392" s="2" t="s">
        <v>19</v>
      </c>
      <c r="C392" t="s">
        <v>599</v>
      </c>
      <c r="D392" t="s">
        <v>37</v>
      </c>
    </row>
    <row r="393" spans="2:4" hidden="1" outlineLevel="2" x14ac:dyDescent="0.25">
      <c r="B393" s="2" t="s">
        <v>19</v>
      </c>
      <c r="C393" t="s">
        <v>613</v>
      </c>
      <c r="D393" t="s">
        <v>37</v>
      </c>
    </row>
    <row r="394" spans="2:4" hidden="1" outlineLevel="2" x14ac:dyDescent="0.25">
      <c r="B394" s="2" t="s">
        <v>19</v>
      </c>
      <c r="C394" t="s">
        <v>616</v>
      </c>
      <c r="D394" t="s">
        <v>37</v>
      </c>
    </row>
    <row r="395" spans="2:4" hidden="1" outlineLevel="2" x14ac:dyDescent="0.25">
      <c r="B395" s="2" t="s">
        <v>19</v>
      </c>
      <c r="C395" t="s">
        <v>620</v>
      </c>
      <c r="D395" t="s">
        <v>37</v>
      </c>
    </row>
    <row r="396" spans="2:4" hidden="1" outlineLevel="2" x14ac:dyDescent="0.25">
      <c r="B396" s="2" t="s">
        <v>19</v>
      </c>
      <c r="C396" t="s">
        <v>630</v>
      </c>
      <c r="D396" t="s">
        <v>37</v>
      </c>
    </row>
    <row r="397" spans="2:4" hidden="1" outlineLevel="2" x14ac:dyDescent="0.25">
      <c r="B397" s="2" t="s">
        <v>19</v>
      </c>
      <c r="C397" t="s">
        <v>631</v>
      </c>
      <c r="D397" t="s">
        <v>37</v>
      </c>
    </row>
    <row r="398" spans="2:4" hidden="1" outlineLevel="2" x14ac:dyDescent="0.25">
      <c r="B398" s="2" t="s">
        <v>19</v>
      </c>
      <c r="C398" t="s">
        <v>656</v>
      </c>
      <c r="D398" t="s">
        <v>37</v>
      </c>
    </row>
    <row r="399" spans="2:4" hidden="1" outlineLevel="2" x14ac:dyDescent="0.25">
      <c r="B399" s="2" t="s">
        <v>19</v>
      </c>
      <c r="C399" t="s">
        <v>663</v>
      </c>
      <c r="D399" t="s">
        <v>37</v>
      </c>
    </row>
    <row r="400" spans="2:4" hidden="1" outlineLevel="2" x14ac:dyDescent="0.25">
      <c r="B400" s="2" t="s">
        <v>19</v>
      </c>
      <c r="C400" t="s">
        <v>664</v>
      </c>
      <c r="D400" t="s">
        <v>37</v>
      </c>
    </row>
    <row r="401" spans="2:4" hidden="1" outlineLevel="2" x14ac:dyDescent="0.25">
      <c r="B401" s="2" t="s">
        <v>19</v>
      </c>
      <c r="C401" t="s">
        <v>681</v>
      </c>
      <c r="D401" t="s">
        <v>37</v>
      </c>
    </row>
    <row r="402" spans="2:4" hidden="1" outlineLevel="2" x14ac:dyDescent="0.25">
      <c r="B402" s="2" t="s">
        <v>19</v>
      </c>
      <c r="C402" t="s">
        <v>689</v>
      </c>
      <c r="D402" t="s">
        <v>37</v>
      </c>
    </row>
    <row r="403" spans="2:4" hidden="1" outlineLevel="2" x14ac:dyDescent="0.25">
      <c r="B403" s="2" t="s">
        <v>19</v>
      </c>
      <c r="C403" t="s">
        <v>711</v>
      </c>
      <c r="D403" t="s">
        <v>37</v>
      </c>
    </row>
    <row r="404" spans="2:4" hidden="1" outlineLevel="2" x14ac:dyDescent="0.25">
      <c r="B404" s="2" t="s">
        <v>19</v>
      </c>
      <c r="C404" t="s">
        <v>728</v>
      </c>
      <c r="D404" t="s">
        <v>37</v>
      </c>
    </row>
    <row r="405" spans="2:4" hidden="1" outlineLevel="2" x14ac:dyDescent="0.25">
      <c r="B405" s="2" t="s">
        <v>19</v>
      </c>
      <c r="C405" t="s">
        <v>745</v>
      </c>
      <c r="D405" t="s">
        <v>37</v>
      </c>
    </row>
    <row r="406" spans="2:4" hidden="1" outlineLevel="2" x14ac:dyDescent="0.25">
      <c r="B406" s="2" t="s">
        <v>19</v>
      </c>
      <c r="C406" t="s">
        <v>747</v>
      </c>
      <c r="D406" t="s">
        <v>37</v>
      </c>
    </row>
    <row r="407" spans="2:4" hidden="1" outlineLevel="2" x14ac:dyDescent="0.25">
      <c r="B407" s="2" t="s">
        <v>19</v>
      </c>
      <c r="C407" t="s">
        <v>753</v>
      </c>
      <c r="D407" t="s">
        <v>37</v>
      </c>
    </row>
    <row r="408" spans="2:4" hidden="1" outlineLevel="2" x14ac:dyDescent="0.25">
      <c r="B408" s="2" t="s">
        <v>19</v>
      </c>
      <c r="C408" t="s">
        <v>757</v>
      </c>
      <c r="D408" t="s">
        <v>37</v>
      </c>
    </row>
    <row r="409" spans="2:4" hidden="1" outlineLevel="2" x14ac:dyDescent="0.25">
      <c r="B409" s="2" t="s">
        <v>19</v>
      </c>
      <c r="C409" t="s">
        <v>765</v>
      </c>
      <c r="D409" t="s">
        <v>37</v>
      </c>
    </row>
    <row r="410" spans="2:4" hidden="1" outlineLevel="2" x14ac:dyDescent="0.25">
      <c r="B410" s="2" t="s">
        <v>19</v>
      </c>
      <c r="C410" t="s">
        <v>770</v>
      </c>
      <c r="D410" t="s">
        <v>37</v>
      </c>
    </row>
    <row r="411" spans="2:4" hidden="1" outlineLevel="2" x14ac:dyDescent="0.25">
      <c r="B411" s="2" t="s">
        <v>19</v>
      </c>
      <c r="C411" t="s">
        <v>775</v>
      </c>
      <c r="D411" t="s">
        <v>37</v>
      </c>
    </row>
    <row r="412" spans="2:4" hidden="1" outlineLevel="2" x14ac:dyDescent="0.25">
      <c r="B412" s="2" t="s">
        <v>19</v>
      </c>
      <c r="C412" t="s">
        <v>776</v>
      </c>
      <c r="D412" t="s">
        <v>37</v>
      </c>
    </row>
    <row r="413" spans="2:4" hidden="1" outlineLevel="2" x14ac:dyDescent="0.25">
      <c r="B413" s="2" t="s">
        <v>19</v>
      </c>
      <c r="C413" t="s">
        <v>777</v>
      </c>
      <c r="D413" t="s">
        <v>37</v>
      </c>
    </row>
    <row r="414" spans="2:4" hidden="1" outlineLevel="2" x14ac:dyDescent="0.25">
      <c r="B414" s="2" t="s">
        <v>19</v>
      </c>
      <c r="C414" t="s">
        <v>782</v>
      </c>
      <c r="D414" t="s">
        <v>37</v>
      </c>
    </row>
    <row r="415" spans="2:4" hidden="1" outlineLevel="2" x14ac:dyDescent="0.25">
      <c r="B415" s="2" t="s">
        <v>19</v>
      </c>
      <c r="C415" t="s">
        <v>784</v>
      </c>
      <c r="D415" t="s">
        <v>37</v>
      </c>
    </row>
    <row r="416" spans="2:4" hidden="1" outlineLevel="2" x14ac:dyDescent="0.25">
      <c r="B416" s="2" t="s">
        <v>19</v>
      </c>
      <c r="C416" t="s">
        <v>787</v>
      </c>
      <c r="D416" t="s">
        <v>37</v>
      </c>
    </row>
    <row r="417" spans="2:4" hidden="1" outlineLevel="2" x14ac:dyDescent="0.25">
      <c r="B417" s="2" t="s">
        <v>19</v>
      </c>
      <c r="C417" t="s">
        <v>817</v>
      </c>
      <c r="D417" t="s">
        <v>37</v>
      </c>
    </row>
    <row r="418" spans="2:4" hidden="1" outlineLevel="2" x14ac:dyDescent="0.25">
      <c r="B418" s="2" t="s">
        <v>19</v>
      </c>
      <c r="C418" t="s">
        <v>818</v>
      </c>
      <c r="D418" t="s">
        <v>37</v>
      </c>
    </row>
    <row r="419" spans="2:4" hidden="1" outlineLevel="2" x14ac:dyDescent="0.25">
      <c r="B419" s="2" t="s">
        <v>19</v>
      </c>
      <c r="C419" t="s">
        <v>828</v>
      </c>
      <c r="D419" t="s">
        <v>37</v>
      </c>
    </row>
    <row r="420" spans="2:4" hidden="1" outlineLevel="2" x14ac:dyDescent="0.25">
      <c r="B420" s="2" t="s">
        <v>19</v>
      </c>
      <c r="C420" t="s">
        <v>829</v>
      </c>
      <c r="D420" t="s">
        <v>37</v>
      </c>
    </row>
    <row r="421" spans="2:4" hidden="1" outlineLevel="2" x14ac:dyDescent="0.25">
      <c r="B421" s="2" t="s">
        <v>19</v>
      </c>
      <c r="C421" t="s">
        <v>850</v>
      </c>
      <c r="D421" t="s">
        <v>37</v>
      </c>
    </row>
    <row r="422" spans="2:4" hidden="1" outlineLevel="2" x14ac:dyDescent="0.25">
      <c r="B422" s="2" t="s">
        <v>19</v>
      </c>
      <c r="C422" t="s">
        <v>851</v>
      </c>
      <c r="D422" t="s">
        <v>37</v>
      </c>
    </row>
    <row r="423" spans="2:4" hidden="1" outlineLevel="2" x14ac:dyDescent="0.25">
      <c r="B423" s="2" t="s">
        <v>19</v>
      </c>
      <c r="C423" t="s">
        <v>858</v>
      </c>
      <c r="D423" t="s">
        <v>37</v>
      </c>
    </row>
    <row r="424" spans="2:4" hidden="1" outlineLevel="2" x14ac:dyDescent="0.25">
      <c r="B424" s="2" t="s">
        <v>19</v>
      </c>
      <c r="C424" t="s">
        <v>864</v>
      </c>
      <c r="D424" t="s">
        <v>37</v>
      </c>
    </row>
    <row r="425" spans="2:4" hidden="1" outlineLevel="2" x14ac:dyDescent="0.25">
      <c r="B425" s="2" t="s">
        <v>19</v>
      </c>
      <c r="C425" t="s">
        <v>871</v>
      </c>
      <c r="D425" t="s">
        <v>37</v>
      </c>
    </row>
    <row r="426" spans="2:4" hidden="1" outlineLevel="2" x14ac:dyDescent="0.25">
      <c r="B426" s="2" t="s">
        <v>19</v>
      </c>
      <c r="C426" t="s">
        <v>873</v>
      </c>
      <c r="D426" t="s">
        <v>37</v>
      </c>
    </row>
    <row r="427" spans="2:4" hidden="1" outlineLevel="2" x14ac:dyDescent="0.25">
      <c r="B427" s="2" t="s">
        <v>19</v>
      </c>
      <c r="C427" t="s">
        <v>882</v>
      </c>
      <c r="D427" t="s">
        <v>37</v>
      </c>
    </row>
    <row r="428" spans="2:4" hidden="1" outlineLevel="2" x14ac:dyDescent="0.25">
      <c r="B428" s="2" t="s">
        <v>19</v>
      </c>
      <c r="C428" t="s">
        <v>884</v>
      </c>
      <c r="D428" t="s">
        <v>37</v>
      </c>
    </row>
    <row r="429" spans="2:4" hidden="1" outlineLevel="2" x14ac:dyDescent="0.25">
      <c r="B429" s="2" t="s">
        <v>19</v>
      </c>
      <c r="C429" t="s">
        <v>889</v>
      </c>
      <c r="D429" t="s">
        <v>37</v>
      </c>
    </row>
    <row r="430" spans="2:4" hidden="1" outlineLevel="2" x14ac:dyDescent="0.25">
      <c r="B430" s="2" t="s">
        <v>19</v>
      </c>
      <c r="C430" t="s">
        <v>890</v>
      </c>
      <c r="D430" t="s">
        <v>37</v>
      </c>
    </row>
    <row r="431" spans="2:4" hidden="1" outlineLevel="2" x14ac:dyDescent="0.25">
      <c r="B431" s="2" t="s">
        <v>19</v>
      </c>
      <c r="C431" t="s">
        <v>895</v>
      </c>
      <c r="D431" t="s">
        <v>37</v>
      </c>
    </row>
    <row r="432" spans="2:4" hidden="1" outlineLevel="2" x14ac:dyDescent="0.25">
      <c r="B432" s="2" t="s">
        <v>19</v>
      </c>
      <c r="C432" t="s">
        <v>896</v>
      </c>
      <c r="D432" t="s">
        <v>37</v>
      </c>
    </row>
    <row r="433" spans="2:4" hidden="1" outlineLevel="2" x14ac:dyDescent="0.25">
      <c r="B433" s="2" t="s">
        <v>19</v>
      </c>
      <c r="C433" t="s">
        <v>897</v>
      </c>
      <c r="D433" t="s">
        <v>37</v>
      </c>
    </row>
    <row r="434" spans="2:4" hidden="1" outlineLevel="2" x14ac:dyDescent="0.25">
      <c r="B434" s="2" t="s">
        <v>19</v>
      </c>
      <c r="C434" t="s">
        <v>898</v>
      </c>
      <c r="D434" t="s">
        <v>37</v>
      </c>
    </row>
    <row r="435" spans="2:4" hidden="1" outlineLevel="2" x14ac:dyDescent="0.25">
      <c r="B435" s="2" t="s">
        <v>19</v>
      </c>
      <c r="C435" t="s">
        <v>905</v>
      </c>
      <c r="D435" t="s">
        <v>37</v>
      </c>
    </row>
    <row r="436" spans="2:4" hidden="1" outlineLevel="2" x14ac:dyDescent="0.25">
      <c r="B436" s="2" t="s">
        <v>19</v>
      </c>
      <c r="C436" t="s">
        <v>915</v>
      </c>
      <c r="D436" t="s">
        <v>37</v>
      </c>
    </row>
    <row r="437" spans="2:4" hidden="1" outlineLevel="2" x14ac:dyDescent="0.25">
      <c r="B437" s="2" t="s">
        <v>19</v>
      </c>
      <c r="C437" t="s">
        <v>921</v>
      </c>
      <c r="D437" t="s">
        <v>37</v>
      </c>
    </row>
    <row r="438" spans="2:4" hidden="1" outlineLevel="2" x14ac:dyDescent="0.25">
      <c r="B438" s="2" t="s">
        <v>19</v>
      </c>
      <c r="C438" t="s">
        <v>922</v>
      </c>
      <c r="D438" t="s">
        <v>37</v>
      </c>
    </row>
    <row r="439" spans="2:4" hidden="1" outlineLevel="2" x14ac:dyDescent="0.25">
      <c r="B439" s="2" t="s">
        <v>19</v>
      </c>
      <c r="C439" t="s">
        <v>931</v>
      </c>
      <c r="D439" t="s">
        <v>37</v>
      </c>
    </row>
    <row r="440" spans="2:4" hidden="1" outlineLevel="2" x14ac:dyDescent="0.25">
      <c r="B440" s="2" t="s">
        <v>19</v>
      </c>
      <c r="C440" t="s">
        <v>940</v>
      </c>
      <c r="D440" t="s">
        <v>37</v>
      </c>
    </row>
    <row r="441" spans="2:4" hidden="1" outlineLevel="2" x14ac:dyDescent="0.25">
      <c r="B441" s="2" t="s">
        <v>19</v>
      </c>
      <c r="C441" t="s">
        <v>955</v>
      </c>
      <c r="D441" t="s">
        <v>37</v>
      </c>
    </row>
    <row r="442" spans="2:4" hidden="1" outlineLevel="2" x14ac:dyDescent="0.25">
      <c r="B442" s="2" t="s">
        <v>19</v>
      </c>
      <c r="C442" t="s">
        <v>957</v>
      </c>
      <c r="D442" t="s">
        <v>37</v>
      </c>
    </row>
    <row r="443" spans="2:4" hidden="1" outlineLevel="2" x14ac:dyDescent="0.25">
      <c r="B443" s="2" t="s">
        <v>19</v>
      </c>
      <c r="C443" t="s">
        <v>986</v>
      </c>
      <c r="D443" t="s">
        <v>37</v>
      </c>
    </row>
    <row r="444" spans="2:4" hidden="1" outlineLevel="2" x14ac:dyDescent="0.25">
      <c r="B444" s="2" t="s">
        <v>19</v>
      </c>
      <c r="C444" t="s">
        <v>990</v>
      </c>
      <c r="D444" t="s">
        <v>37</v>
      </c>
    </row>
    <row r="445" spans="2:4" hidden="1" outlineLevel="2" x14ac:dyDescent="0.25">
      <c r="B445" s="2" t="s">
        <v>19</v>
      </c>
      <c r="C445" t="s">
        <v>1005</v>
      </c>
      <c r="D445" t="s">
        <v>37</v>
      </c>
    </row>
    <row r="446" spans="2:4" hidden="1" outlineLevel="2" x14ac:dyDescent="0.25">
      <c r="B446" s="2" t="s">
        <v>19</v>
      </c>
      <c r="C446" t="s">
        <v>1025</v>
      </c>
      <c r="D446" t="s">
        <v>37</v>
      </c>
    </row>
    <row r="447" spans="2:4" hidden="1" outlineLevel="2" x14ac:dyDescent="0.25">
      <c r="B447" s="2" t="s">
        <v>19</v>
      </c>
      <c r="C447" t="s">
        <v>1031</v>
      </c>
      <c r="D447" t="s">
        <v>37</v>
      </c>
    </row>
    <row r="448" spans="2:4" hidden="1" outlineLevel="2" x14ac:dyDescent="0.25">
      <c r="B448" s="2" t="s">
        <v>19</v>
      </c>
      <c r="C448" t="s">
        <v>1035</v>
      </c>
      <c r="D448" t="s">
        <v>37</v>
      </c>
    </row>
    <row r="449" spans="2:4" hidden="1" outlineLevel="2" x14ac:dyDescent="0.25">
      <c r="B449" s="2" t="s">
        <v>19</v>
      </c>
      <c r="C449" t="s">
        <v>1038</v>
      </c>
      <c r="D449" t="s">
        <v>37</v>
      </c>
    </row>
    <row r="450" spans="2:4" hidden="1" outlineLevel="2" x14ac:dyDescent="0.25">
      <c r="B450" s="2" t="s">
        <v>19</v>
      </c>
      <c r="C450" t="s">
        <v>1039</v>
      </c>
      <c r="D450" t="s">
        <v>37</v>
      </c>
    </row>
    <row r="451" spans="2:4" hidden="1" outlineLevel="2" x14ac:dyDescent="0.25">
      <c r="B451" s="2" t="s">
        <v>19</v>
      </c>
      <c r="C451" t="s">
        <v>1040</v>
      </c>
      <c r="D451" t="s">
        <v>37</v>
      </c>
    </row>
    <row r="452" spans="2:4" hidden="1" outlineLevel="2" x14ac:dyDescent="0.25">
      <c r="B452" s="2" t="s">
        <v>19</v>
      </c>
      <c r="C452" t="s">
        <v>1041</v>
      </c>
      <c r="D452" t="s">
        <v>37</v>
      </c>
    </row>
    <row r="453" spans="2:4" hidden="1" outlineLevel="2" x14ac:dyDescent="0.25">
      <c r="B453" s="2" t="s">
        <v>19</v>
      </c>
      <c r="C453" t="s">
        <v>1043</v>
      </c>
      <c r="D453" t="s">
        <v>37</v>
      </c>
    </row>
    <row r="454" spans="2:4" hidden="1" outlineLevel="2" x14ac:dyDescent="0.25">
      <c r="B454" s="2" t="s">
        <v>19</v>
      </c>
      <c r="C454" t="s">
        <v>1044</v>
      </c>
      <c r="D454" t="s">
        <v>37</v>
      </c>
    </row>
    <row r="455" spans="2:4" hidden="1" outlineLevel="2" x14ac:dyDescent="0.25">
      <c r="B455" s="2" t="s">
        <v>19</v>
      </c>
      <c r="C455" t="s">
        <v>1057</v>
      </c>
      <c r="D455" t="s">
        <v>37</v>
      </c>
    </row>
    <row r="456" spans="2:4" hidden="1" outlineLevel="2" x14ac:dyDescent="0.25">
      <c r="B456" s="2" t="s">
        <v>19</v>
      </c>
      <c r="C456" t="s">
        <v>1064</v>
      </c>
      <c r="D456" t="s">
        <v>37</v>
      </c>
    </row>
    <row r="457" spans="2:4" hidden="1" outlineLevel="2" x14ac:dyDescent="0.25">
      <c r="B457" s="2" t="s">
        <v>19</v>
      </c>
      <c r="C457" t="s">
        <v>1065</v>
      </c>
      <c r="D457" t="s">
        <v>37</v>
      </c>
    </row>
    <row r="458" spans="2:4" hidden="1" outlineLevel="2" x14ac:dyDescent="0.25">
      <c r="B458" s="2" t="s">
        <v>19</v>
      </c>
      <c r="C458" t="s">
        <v>1068</v>
      </c>
      <c r="D458" t="s">
        <v>37</v>
      </c>
    </row>
    <row r="459" spans="2:4" hidden="1" outlineLevel="2" x14ac:dyDescent="0.25">
      <c r="B459" s="2" t="s">
        <v>19</v>
      </c>
      <c r="C459" t="s">
        <v>1079</v>
      </c>
      <c r="D459" t="s">
        <v>37</v>
      </c>
    </row>
    <row r="460" spans="2:4" hidden="1" outlineLevel="2" x14ac:dyDescent="0.25">
      <c r="B460" s="2" t="s">
        <v>19</v>
      </c>
      <c r="C460" t="s">
        <v>1080</v>
      </c>
      <c r="D460" t="s">
        <v>37</v>
      </c>
    </row>
    <row r="461" spans="2:4" hidden="1" outlineLevel="2" x14ac:dyDescent="0.25">
      <c r="B461" s="2" t="s">
        <v>19</v>
      </c>
      <c r="C461" t="s">
        <v>1083</v>
      </c>
      <c r="D461" t="s">
        <v>37</v>
      </c>
    </row>
    <row r="462" spans="2:4" hidden="1" outlineLevel="2" x14ac:dyDescent="0.25">
      <c r="B462" s="2" t="s">
        <v>19</v>
      </c>
      <c r="C462" t="s">
        <v>1085</v>
      </c>
      <c r="D462" t="s">
        <v>37</v>
      </c>
    </row>
    <row r="463" spans="2:4" hidden="1" outlineLevel="2" x14ac:dyDescent="0.25">
      <c r="B463" s="2" t="s">
        <v>19</v>
      </c>
      <c r="C463" t="s">
        <v>1095</v>
      </c>
      <c r="D463" t="s">
        <v>37</v>
      </c>
    </row>
    <row r="464" spans="2:4" hidden="1" outlineLevel="2" x14ac:dyDescent="0.25">
      <c r="B464" s="2" t="s">
        <v>19</v>
      </c>
      <c r="C464" t="s">
        <v>1096</v>
      </c>
      <c r="D464" t="s">
        <v>37</v>
      </c>
    </row>
    <row r="465" spans="2:4" hidden="1" outlineLevel="2" x14ac:dyDescent="0.25">
      <c r="B465" s="2" t="s">
        <v>19</v>
      </c>
      <c r="C465" t="s">
        <v>1101</v>
      </c>
      <c r="D465" t="s">
        <v>37</v>
      </c>
    </row>
    <row r="466" spans="2:4" hidden="1" outlineLevel="2" x14ac:dyDescent="0.25">
      <c r="B466" s="2" t="s">
        <v>19</v>
      </c>
      <c r="C466" t="s">
        <v>1106</v>
      </c>
      <c r="D466" t="s">
        <v>37</v>
      </c>
    </row>
    <row r="467" spans="2:4" hidden="1" outlineLevel="2" x14ac:dyDescent="0.25">
      <c r="B467" s="2" t="s">
        <v>19</v>
      </c>
      <c r="C467" t="s">
        <v>1125</v>
      </c>
      <c r="D467" t="s">
        <v>37</v>
      </c>
    </row>
    <row r="468" spans="2:4" hidden="1" outlineLevel="2" x14ac:dyDescent="0.25">
      <c r="B468" s="2" t="s">
        <v>19</v>
      </c>
      <c r="C468" t="s">
        <v>1165</v>
      </c>
      <c r="D468" t="s">
        <v>37</v>
      </c>
    </row>
    <row r="469" spans="2:4" hidden="1" outlineLevel="2" x14ac:dyDescent="0.25">
      <c r="B469" s="2" t="s">
        <v>19</v>
      </c>
      <c r="C469" t="s">
        <v>1166</v>
      </c>
      <c r="D469" t="s">
        <v>37</v>
      </c>
    </row>
    <row r="470" spans="2:4" hidden="1" outlineLevel="2" x14ac:dyDescent="0.25">
      <c r="B470" s="2" t="s">
        <v>19</v>
      </c>
      <c r="C470" t="s">
        <v>1170</v>
      </c>
      <c r="D470" t="s">
        <v>37</v>
      </c>
    </row>
    <row r="471" spans="2:4" hidden="1" outlineLevel="2" x14ac:dyDescent="0.25">
      <c r="B471" s="2" t="s">
        <v>19</v>
      </c>
      <c r="C471" t="s">
        <v>1201</v>
      </c>
      <c r="D471" t="s">
        <v>37</v>
      </c>
    </row>
    <row r="472" spans="2:4" hidden="1" outlineLevel="2" x14ac:dyDescent="0.25">
      <c r="B472" s="2" t="s">
        <v>19</v>
      </c>
      <c r="C472" t="s">
        <v>1219</v>
      </c>
      <c r="D472" t="s">
        <v>37</v>
      </c>
    </row>
    <row r="473" spans="2:4" hidden="1" outlineLevel="2" x14ac:dyDescent="0.25">
      <c r="B473" s="2" t="s">
        <v>19</v>
      </c>
      <c r="C473" t="s">
        <v>1235</v>
      </c>
      <c r="D473" t="s">
        <v>37</v>
      </c>
    </row>
    <row r="474" spans="2:4" hidden="1" outlineLevel="2" x14ac:dyDescent="0.25">
      <c r="B474" s="2" t="s">
        <v>19</v>
      </c>
      <c r="C474" t="s">
        <v>1237</v>
      </c>
      <c r="D474" t="s">
        <v>37</v>
      </c>
    </row>
    <row r="475" spans="2:4" hidden="1" outlineLevel="2" x14ac:dyDescent="0.25">
      <c r="B475" s="2" t="s">
        <v>19</v>
      </c>
      <c r="C475" t="s">
        <v>1243</v>
      </c>
      <c r="D475" t="s">
        <v>37</v>
      </c>
    </row>
    <row r="476" spans="2:4" hidden="1" outlineLevel="2" x14ac:dyDescent="0.25">
      <c r="B476" s="2" t="s">
        <v>19</v>
      </c>
      <c r="C476" t="s">
        <v>1244</v>
      </c>
      <c r="D476" t="s">
        <v>37</v>
      </c>
    </row>
    <row r="477" spans="2:4" hidden="1" outlineLevel="2" x14ac:dyDescent="0.25">
      <c r="B477" s="2" t="s">
        <v>19</v>
      </c>
      <c r="C477" t="s">
        <v>1252</v>
      </c>
      <c r="D477" t="s">
        <v>37</v>
      </c>
    </row>
    <row r="478" spans="2:4" hidden="1" outlineLevel="2" x14ac:dyDescent="0.25">
      <c r="B478" s="2" t="s">
        <v>19</v>
      </c>
      <c r="C478" t="s">
        <v>1277</v>
      </c>
      <c r="D478" t="s">
        <v>37</v>
      </c>
    </row>
    <row r="479" spans="2:4" hidden="1" outlineLevel="2" x14ac:dyDescent="0.25">
      <c r="B479" s="2" t="s">
        <v>19</v>
      </c>
      <c r="C479" t="s">
        <v>1281</v>
      </c>
      <c r="D479" t="s">
        <v>37</v>
      </c>
    </row>
    <row r="480" spans="2:4" hidden="1" outlineLevel="2" x14ac:dyDescent="0.25">
      <c r="B480" s="2" t="s">
        <v>19</v>
      </c>
      <c r="C480" t="s">
        <v>1337</v>
      </c>
      <c r="D480" t="s">
        <v>37</v>
      </c>
    </row>
    <row r="481" spans="2:4" hidden="1" outlineLevel="2" x14ac:dyDescent="0.25">
      <c r="B481" s="2" t="s">
        <v>19</v>
      </c>
      <c r="C481" t="s">
        <v>1352</v>
      </c>
      <c r="D481" t="s">
        <v>37</v>
      </c>
    </row>
    <row r="482" spans="2:4" hidden="1" outlineLevel="2" x14ac:dyDescent="0.25">
      <c r="B482" s="2" t="s">
        <v>19</v>
      </c>
      <c r="C482" t="s">
        <v>1357</v>
      </c>
      <c r="D482" t="s">
        <v>37</v>
      </c>
    </row>
    <row r="483" spans="2:4" hidden="1" outlineLevel="2" x14ac:dyDescent="0.25">
      <c r="B483" s="2" t="s">
        <v>19</v>
      </c>
      <c r="C483" t="s">
        <v>1363</v>
      </c>
      <c r="D483" t="s">
        <v>37</v>
      </c>
    </row>
    <row r="484" spans="2:4" hidden="1" outlineLevel="2" x14ac:dyDescent="0.25">
      <c r="B484" s="2" t="s">
        <v>19</v>
      </c>
      <c r="C484" t="s">
        <v>1378</v>
      </c>
      <c r="D484" t="s">
        <v>37</v>
      </c>
    </row>
    <row r="485" spans="2:4" hidden="1" outlineLevel="2" x14ac:dyDescent="0.25">
      <c r="B485" s="2" t="s">
        <v>19</v>
      </c>
      <c r="C485" t="s">
        <v>1385</v>
      </c>
      <c r="D485" t="s">
        <v>37</v>
      </c>
    </row>
    <row r="486" spans="2:4" hidden="1" outlineLevel="2" x14ac:dyDescent="0.25">
      <c r="B486" s="2" t="s">
        <v>19</v>
      </c>
      <c r="C486" t="s">
        <v>1399</v>
      </c>
      <c r="D486" t="s">
        <v>37</v>
      </c>
    </row>
    <row r="487" spans="2:4" hidden="1" outlineLevel="2" x14ac:dyDescent="0.25">
      <c r="B487" s="2" t="s">
        <v>19</v>
      </c>
      <c r="C487" t="s">
        <v>1400</v>
      </c>
      <c r="D487" t="s">
        <v>37</v>
      </c>
    </row>
    <row r="488" spans="2:4" hidden="1" outlineLevel="2" x14ac:dyDescent="0.25">
      <c r="B488" s="2" t="s">
        <v>19</v>
      </c>
      <c r="C488" t="s">
        <v>1410</v>
      </c>
      <c r="D488" t="s">
        <v>37</v>
      </c>
    </row>
    <row r="489" spans="2:4" hidden="1" outlineLevel="2" x14ac:dyDescent="0.25">
      <c r="B489" s="2" t="s">
        <v>19</v>
      </c>
      <c r="C489" t="s">
        <v>1411</v>
      </c>
      <c r="D489" t="s">
        <v>37</v>
      </c>
    </row>
    <row r="490" spans="2:4" hidden="1" outlineLevel="2" x14ac:dyDescent="0.25">
      <c r="B490" s="2" t="s">
        <v>19</v>
      </c>
      <c r="C490" t="s">
        <v>1420</v>
      </c>
      <c r="D490" t="s">
        <v>37</v>
      </c>
    </row>
    <row r="491" spans="2:4" hidden="1" outlineLevel="2" x14ac:dyDescent="0.25">
      <c r="B491" s="2" t="s">
        <v>19</v>
      </c>
      <c r="C491" t="s">
        <v>1437</v>
      </c>
      <c r="D491" t="s">
        <v>37</v>
      </c>
    </row>
    <row r="492" spans="2:4" hidden="1" outlineLevel="2" x14ac:dyDescent="0.25">
      <c r="B492" s="2" t="s">
        <v>19</v>
      </c>
      <c r="C492" t="s">
        <v>1446</v>
      </c>
      <c r="D492" t="s">
        <v>37</v>
      </c>
    </row>
    <row r="493" spans="2:4" hidden="1" outlineLevel="2" x14ac:dyDescent="0.25">
      <c r="B493" s="2" t="s">
        <v>19</v>
      </c>
      <c r="C493" t="s">
        <v>1456</v>
      </c>
      <c r="D493" t="s">
        <v>37</v>
      </c>
    </row>
    <row r="494" spans="2:4" hidden="1" outlineLevel="2" x14ac:dyDescent="0.25">
      <c r="B494" s="2" t="s">
        <v>19</v>
      </c>
      <c r="C494" t="s">
        <v>1481</v>
      </c>
      <c r="D494" t="s">
        <v>37</v>
      </c>
    </row>
    <row r="495" spans="2:4" hidden="1" outlineLevel="2" x14ac:dyDescent="0.25">
      <c r="B495" s="2" t="s">
        <v>19</v>
      </c>
      <c r="C495" t="s">
        <v>1493</v>
      </c>
      <c r="D495" t="s">
        <v>37</v>
      </c>
    </row>
    <row r="496" spans="2:4" hidden="1" outlineLevel="2" x14ac:dyDescent="0.25">
      <c r="B496" s="2" t="s">
        <v>19</v>
      </c>
      <c r="C496" t="s">
        <v>1494</v>
      </c>
      <c r="D496" t="s">
        <v>37</v>
      </c>
    </row>
    <row r="497" spans="2:4" hidden="1" outlineLevel="2" x14ac:dyDescent="0.25">
      <c r="B497" s="2" t="s">
        <v>19</v>
      </c>
      <c r="C497" t="s">
        <v>1501</v>
      </c>
      <c r="D497" t="s">
        <v>37</v>
      </c>
    </row>
    <row r="498" spans="2:4" hidden="1" outlineLevel="2" x14ac:dyDescent="0.25">
      <c r="B498" s="2" t="s">
        <v>19</v>
      </c>
      <c r="C498" t="s">
        <v>1517</v>
      </c>
      <c r="D498" t="s">
        <v>37</v>
      </c>
    </row>
    <row r="499" spans="2:4" hidden="1" outlineLevel="2" x14ac:dyDescent="0.25">
      <c r="B499" s="2" t="s">
        <v>19</v>
      </c>
      <c r="C499" t="s">
        <v>1519</v>
      </c>
      <c r="D499" t="s">
        <v>37</v>
      </c>
    </row>
    <row r="500" spans="2:4" hidden="1" outlineLevel="2" x14ac:dyDescent="0.25">
      <c r="B500" s="2" t="s">
        <v>19</v>
      </c>
      <c r="C500" t="s">
        <v>1528</v>
      </c>
      <c r="D500" t="s">
        <v>37</v>
      </c>
    </row>
    <row r="501" spans="2:4" hidden="1" outlineLevel="2" x14ac:dyDescent="0.25">
      <c r="B501" s="2" t="s">
        <v>19</v>
      </c>
      <c r="C501" t="s">
        <v>1571</v>
      </c>
      <c r="D501" t="s">
        <v>37</v>
      </c>
    </row>
    <row r="502" spans="2:4" hidden="1" outlineLevel="2" x14ac:dyDescent="0.25">
      <c r="B502" s="2" t="s">
        <v>19</v>
      </c>
      <c r="C502" t="s">
        <v>1575</v>
      </c>
      <c r="D502" t="s">
        <v>37</v>
      </c>
    </row>
    <row r="503" spans="2:4" hidden="1" outlineLevel="2" x14ac:dyDescent="0.25">
      <c r="B503" s="2" t="s">
        <v>19</v>
      </c>
      <c r="C503" t="s">
        <v>1576</v>
      </c>
      <c r="D503" t="s">
        <v>37</v>
      </c>
    </row>
    <row r="504" spans="2:4" hidden="1" outlineLevel="2" x14ac:dyDescent="0.25">
      <c r="B504" s="2" t="s">
        <v>19</v>
      </c>
      <c r="C504" t="s">
        <v>1606</v>
      </c>
      <c r="D504" t="s">
        <v>37</v>
      </c>
    </row>
    <row r="505" spans="2:4" hidden="1" outlineLevel="2" x14ac:dyDescent="0.25">
      <c r="B505" s="2" t="s">
        <v>19</v>
      </c>
      <c r="C505" t="s">
        <v>1623</v>
      </c>
      <c r="D505" t="s">
        <v>37</v>
      </c>
    </row>
    <row r="506" spans="2:4" hidden="1" outlineLevel="2" x14ac:dyDescent="0.25">
      <c r="B506" s="2" t="s">
        <v>19</v>
      </c>
      <c r="C506" t="s">
        <v>1629</v>
      </c>
      <c r="D506" t="s">
        <v>37</v>
      </c>
    </row>
    <row r="507" spans="2:4" hidden="1" outlineLevel="2" x14ac:dyDescent="0.25">
      <c r="B507" s="2" t="s">
        <v>19</v>
      </c>
      <c r="C507" t="s">
        <v>1641</v>
      </c>
      <c r="D507" t="s">
        <v>37</v>
      </c>
    </row>
    <row r="508" spans="2:4" hidden="1" outlineLevel="2" x14ac:dyDescent="0.25">
      <c r="B508" s="2" t="s">
        <v>19</v>
      </c>
      <c r="C508" t="s">
        <v>1644</v>
      </c>
      <c r="D508" t="s">
        <v>37</v>
      </c>
    </row>
    <row r="509" spans="2:4" hidden="1" outlineLevel="2" x14ac:dyDescent="0.25">
      <c r="B509" s="2" t="s">
        <v>19</v>
      </c>
      <c r="C509" t="s">
        <v>1652</v>
      </c>
      <c r="D509" t="s">
        <v>37</v>
      </c>
    </row>
    <row r="510" spans="2:4" hidden="1" outlineLevel="2" x14ac:dyDescent="0.25">
      <c r="B510" s="2" t="s">
        <v>19</v>
      </c>
      <c r="C510" t="s">
        <v>1660</v>
      </c>
      <c r="D510" t="s">
        <v>37</v>
      </c>
    </row>
    <row r="511" spans="2:4" hidden="1" outlineLevel="2" x14ac:dyDescent="0.25">
      <c r="B511" s="2" t="s">
        <v>19</v>
      </c>
      <c r="C511" t="s">
        <v>1700</v>
      </c>
      <c r="D511" t="s">
        <v>37</v>
      </c>
    </row>
    <row r="512" spans="2:4" hidden="1" outlineLevel="2" x14ac:dyDescent="0.25">
      <c r="B512" s="2" t="s">
        <v>19</v>
      </c>
      <c r="C512" t="s">
        <v>1709</v>
      </c>
      <c r="D512" t="s">
        <v>37</v>
      </c>
    </row>
    <row r="513" spans="2:4" hidden="1" outlineLevel="2" x14ac:dyDescent="0.25">
      <c r="B513" s="2" t="s">
        <v>19</v>
      </c>
      <c r="C513" t="s">
        <v>1041</v>
      </c>
      <c r="D513" t="s">
        <v>37</v>
      </c>
    </row>
    <row r="514" spans="2:4" hidden="1" outlineLevel="2" x14ac:dyDescent="0.25">
      <c r="B514" s="2" t="s">
        <v>19</v>
      </c>
      <c r="C514" t="s">
        <v>1761</v>
      </c>
      <c r="D514" t="s">
        <v>37</v>
      </c>
    </row>
    <row r="515" spans="2:4" hidden="1" outlineLevel="2" x14ac:dyDescent="0.25">
      <c r="B515" s="2" t="s">
        <v>19</v>
      </c>
      <c r="C515" t="s">
        <v>1764</v>
      </c>
      <c r="D515" t="s">
        <v>37</v>
      </c>
    </row>
    <row r="516" spans="2:4" hidden="1" outlineLevel="2" x14ac:dyDescent="0.25">
      <c r="B516" s="2" t="s">
        <v>19</v>
      </c>
      <c r="C516" t="s">
        <v>1769</v>
      </c>
      <c r="D516" t="s">
        <v>37</v>
      </c>
    </row>
    <row r="517" spans="2:4" hidden="1" outlineLevel="2" x14ac:dyDescent="0.25">
      <c r="B517" s="2" t="s">
        <v>19</v>
      </c>
      <c r="C517" t="s">
        <v>1797</v>
      </c>
      <c r="D517" t="s">
        <v>37</v>
      </c>
    </row>
    <row r="518" spans="2:4" hidden="1" outlineLevel="2" x14ac:dyDescent="0.25">
      <c r="B518" s="2" t="s">
        <v>19</v>
      </c>
      <c r="C518" t="s">
        <v>1821</v>
      </c>
      <c r="D518" t="s">
        <v>37</v>
      </c>
    </row>
    <row r="519" spans="2:4" hidden="1" outlineLevel="2" x14ac:dyDescent="0.25">
      <c r="B519" s="2" t="s">
        <v>19</v>
      </c>
      <c r="C519" t="s">
        <v>1836</v>
      </c>
      <c r="D519" t="s">
        <v>37</v>
      </c>
    </row>
    <row r="520" spans="2:4" hidden="1" outlineLevel="2" x14ac:dyDescent="0.25">
      <c r="B520" s="2" t="s">
        <v>19</v>
      </c>
      <c r="C520" t="s">
        <v>1839</v>
      </c>
      <c r="D520" t="s">
        <v>37</v>
      </c>
    </row>
    <row r="521" spans="2:4" hidden="1" outlineLevel="2" x14ac:dyDescent="0.25">
      <c r="B521" s="2" t="s">
        <v>19</v>
      </c>
      <c r="C521" t="s">
        <v>1843</v>
      </c>
      <c r="D521" t="s">
        <v>37</v>
      </c>
    </row>
    <row r="522" spans="2:4" hidden="1" outlineLevel="2" x14ac:dyDescent="0.25">
      <c r="B522" s="2" t="s">
        <v>19</v>
      </c>
      <c r="C522" t="s">
        <v>1852</v>
      </c>
      <c r="D522" t="s">
        <v>37</v>
      </c>
    </row>
    <row r="523" spans="2:4" hidden="1" outlineLevel="2" x14ac:dyDescent="0.25">
      <c r="B523" s="2" t="s">
        <v>19</v>
      </c>
      <c r="C523" t="s">
        <v>1854</v>
      </c>
      <c r="D523" t="s">
        <v>37</v>
      </c>
    </row>
    <row r="524" spans="2:4" hidden="1" outlineLevel="2" x14ac:dyDescent="0.25">
      <c r="B524" s="2" t="s">
        <v>19</v>
      </c>
      <c r="C524" t="s">
        <v>1888</v>
      </c>
      <c r="D524" t="s">
        <v>37</v>
      </c>
    </row>
    <row r="525" spans="2:4" hidden="1" outlineLevel="2" x14ac:dyDescent="0.25">
      <c r="B525" s="2" t="s">
        <v>19</v>
      </c>
      <c r="C525" t="s">
        <v>1900</v>
      </c>
      <c r="D525" t="s">
        <v>37</v>
      </c>
    </row>
    <row r="526" spans="2:4" hidden="1" outlineLevel="2" x14ac:dyDescent="0.25">
      <c r="B526" s="2" t="s">
        <v>19</v>
      </c>
      <c r="C526" t="s">
        <v>1908</v>
      </c>
      <c r="D526" t="s">
        <v>37</v>
      </c>
    </row>
    <row r="527" spans="2:4" hidden="1" outlineLevel="2" x14ac:dyDescent="0.25">
      <c r="B527" s="2" t="s">
        <v>19</v>
      </c>
      <c r="C527" t="s">
        <v>1923</v>
      </c>
      <c r="D527" t="s">
        <v>37</v>
      </c>
    </row>
    <row r="528" spans="2:4" hidden="1" outlineLevel="2" x14ac:dyDescent="0.25">
      <c r="B528" s="2" t="s">
        <v>19</v>
      </c>
      <c r="C528" t="s">
        <v>1948</v>
      </c>
      <c r="D528" t="s">
        <v>37</v>
      </c>
    </row>
    <row r="529" spans="2:4" hidden="1" outlineLevel="2" x14ac:dyDescent="0.25">
      <c r="B529" s="2" t="s">
        <v>19</v>
      </c>
      <c r="C529" t="s">
        <v>1956</v>
      </c>
      <c r="D529" t="s">
        <v>37</v>
      </c>
    </row>
    <row r="530" spans="2:4" hidden="1" outlineLevel="2" x14ac:dyDescent="0.25">
      <c r="B530" s="2" t="s">
        <v>19</v>
      </c>
      <c r="C530" t="s">
        <v>1964</v>
      </c>
      <c r="D530" t="s">
        <v>37</v>
      </c>
    </row>
    <row r="531" spans="2:4" hidden="1" outlineLevel="2" x14ac:dyDescent="0.25">
      <c r="B531" s="2" t="s">
        <v>19</v>
      </c>
      <c r="C531" t="s">
        <v>1988</v>
      </c>
      <c r="D531" t="s">
        <v>37</v>
      </c>
    </row>
    <row r="532" spans="2:4" hidden="1" outlineLevel="2" x14ac:dyDescent="0.25">
      <c r="B532" s="2" t="s">
        <v>19</v>
      </c>
      <c r="C532" t="s">
        <v>1998</v>
      </c>
      <c r="D532" t="s">
        <v>37</v>
      </c>
    </row>
    <row r="533" spans="2:4" hidden="1" outlineLevel="2" x14ac:dyDescent="0.25">
      <c r="B533" s="2" t="s">
        <v>19</v>
      </c>
      <c r="C533" t="s">
        <v>2006</v>
      </c>
      <c r="D533" t="s">
        <v>37</v>
      </c>
    </row>
    <row r="534" spans="2:4" hidden="1" outlineLevel="2" x14ac:dyDescent="0.25">
      <c r="B534" s="2" t="s">
        <v>19</v>
      </c>
      <c r="C534" t="s">
        <v>2008</v>
      </c>
      <c r="D534" t="s">
        <v>37</v>
      </c>
    </row>
    <row r="535" spans="2:4" hidden="1" outlineLevel="2" x14ac:dyDescent="0.25">
      <c r="B535" s="2" t="s">
        <v>19</v>
      </c>
      <c r="C535" t="s">
        <v>2027</v>
      </c>
      <c r="D535" t="s">
        <v>37</v>
      </c>
    </row>
    <row r="536" spans="2:4" hidden="1" outlineLevel="2" x14ac:dyDescent="0.25">
      <c r="B536" s="2" t="s">
        <v>19</v>
      </c>
      <c r="C536" t="s">
        <v>2042</v>
      </c>
      <c r="D536" t="s">
        <v>37</v>
      </c>
    </row>
    <row r="537" spans="2:4" hidden="1" outlineLevel="2" x14ac:dyDescent="0.25">
      <c r="B537" s="2" t="s">
        <v>19</v>
      </c>
      <c r="C537" t="s">
        <v>2044</v>
      </c>
      <c r="D537" t="s">
        <v>37</v>
      </c>
    </row>
    <row r="538" spans="2:4" hidden="1" outlineLevel="2" x14ac:dyDescent="0.25">
      <c r="B538" s="2" t="s">
        <v>19</v>
      </c>
      <c r="C538" t="s">
        <v>2053</v>
      </c>
      <c r="D538" t="s">
        <v>37</v>
      </c>
    </row>
    <row r="539" spans="2:4" hidden="1" outlineLevel="2" x14ac:dyDescent="0.25">
      <c r="B539" s="2" t="s">
        <v>19</v>
      </c>
      <c r="C539" t="s">
        <v>2057</v>
      </c>
      <c r="D539" t="s">
        <v>37</v>
      </c>
    </row>
    <row r="540" spans="2:4" hidden="1" outlineLevel="2" x14ac:dyDescent="0.25">
      <c r="B540" s="2" t="s">
        <v>19</v>
      </c>
      <c r="C540" t="s">
        <v>2086</v>
      </c>
      <c r="D540" t="s">
        <v>37</v>
      </c>
    </row>
    <row r="541" spans="2:4" hidden="1" outlineLevel="2" x14ac:dyDescent="0.25">
      <c r="B541" s="2" t="s">
        <v>19</v>
      </c>
      <c r="C541" t="s">
        <v>2090</v>
      </c>
      <c r="D541" t="s">
        <v>37</v>
      </c>
    </row>
    <row r="542" spans="2:4" hidden="1" outlineLevel="2" x14ac:dyDescent="0.25">
      <c r="B542" s="2" t="s">
        <v>19</v>
      </c>
      <c r="C542" t="s">
        <v>2104</v>
      </c>
      <c r="D542" t="s">
        <v>37</v>
      </c>
    </row>
    <row r="543" spans="2:4" hidden="1" outlineLevel="2" x14ac:dyDescent="0.25">
      <c r="B543" s="2" t="s">
        <v>19</v>
      </c>
      <c r="C543" t="s">
        <v>2118</v>
      </c>
      <c r="D543" t="s">
        <v>37</v>
      </c>
    </row>
    <row r="544" spans="2:4" hidden="1" outlineLevel="2" x14ac:dyDescent="0.25">
      <c r="B544" s="2" t="s">
        <v>19</v>
      </c>
      <c r="C544" t="s">
        <v>2120</v>
      </c>
      <c r="D544" t="s">
        <v>37</v>
      </c>
    </row>
    <row r="545" spans="2:4" hidden="1" outlineLevel="2" x14ac:dyDescent="0.25">
      <c r="B545" s="2" t="s">
        <v>19</v>
      </c>
      <c r="C545" t="s">
        <v>2141</v>
      </c>
      <c r="D545" t="s">
        <v>37</v>
      </c>
    </row>
    <row r="546" spans="2:4" hidden="1" outlineLevel="2" x14ac:dyDescent="0.25">
      <c r="B546" s="2" t="s">
        <v>19</v>
      </c>
      <c r="C546" t="s">
        <v>2155</v>
      </c>
      <c r="D546" t="s">
        <v>37</v>
      </c>
    </row>
    <row r="547" spans="2:4" hidden="1" outlineLevel="2" x14ac:dyDescent="0.25">
      <c r="B547" s="2" t="s">
        <v>19</v>
      </c>
      <c r="C547" t="s">
        <v>2156</v>
      </c>
      <c r="D547" t="s">
        <v>37</v>
      </c>
    </row>
    <row r="548" spans="2:4" hidden="1" outlineLevel="2" x14ac:dyDescent="0.25">
      <c r="B548" s="2" t="s">
        <v>19</v>
      </c>
      <c r="C548" t="s">
        <v>2157</v>
      </c>
      <c r="D548" t="s">
        <v>37</v>
      </c>
    </row>
    <row r="549" spans="2:4" hidden="1" outlineLevel="2" x14ac:dyDescent="0.25">
      <c r="B549" s="2" t="s">
        <v>19</v>
      </c>
      <c r="C549" t="s">
        <v>2171</v>
      </c>
      <c r="D549" t="s">
        <v>37</v>
      </c>
    </row>
    <row r="550" spans="2:4" hidden="1" outlineLevel="2" x14ac:dyDescent="0.25">
      <c r="B550" s="2" t="s">
        <v>19</v>
      </c>
      <c r="C550" t="s">
        <v>2174</v>
      </c>
      <c r="D550" t="s">
        <v>37</v>
      </c>
    </row>
    <row r="551" spans="2:4" hidden="1" outlineLevel="2" x14ac:dyDescent="0.25">
      <c r="B551" s="2" t="s">
        <v>19</v>
      </c>
      <c r="C551" t="s">
        <v>2182</v>
      </c>
      <c r="D551" t="s">
        <v>37</v>
      </c>
    </row>
    <row r="552" spans="2:4" hidden="1" outlineLevel="2" x14ac:dyDescent="0.25">
      <c r="B552" s="2" t="s">
        <v>19</v>
      </c>
      <c r="C552" t="s">
        <v>2211</v>
      </c>
      <c r="D552" t="s">
        <v>37</v>
      </c>
    </row>
    <row r="553" spans="2:4" hidden="1" outlineLevel="2" x14ac:dyDescent="0.25">
      <c r="B553" s="2" t="s">
        <v>19</v>
      </c>
      <c r="C553" t="s">
        <v>2212</v>
      </c>
      <c r="D553" t="s">
        <v>37</v>
      </c>
    </row>
    <row r="554" spans="2:4" hidden="1" outlineLevel="2" x14ac:dyDescent="0.25">
      <c r="B554" s="2" t="s">
        <v>19</v>
      </c>
      <c r="C554" t="s">
        <v>2258</v>
      </c>
      <c r="D554" t="s">
        <v>37</v>
      </c>
    </row>
    <row r="555" spans="2:4" hidden="1" outlineLevel="2" x14ac:dyDescent="0.25">
      <c r="B555" s="2" t="s">
        <v>19</v>
      </c>
      <c r="C555" t="s">
        <v>2259</v>
      </c>
      <c r="D555" t="s">
        <v>37</v>
      </c>
    </row>
    <row r="556" spans="2:4" hidden="1" outlineLevel="2" x14ac:dyDescent="0.25">
      <c r="B556" s="2" t="s">
        <v>19</v>
      </c>
      <c r="C556" t="s">
        <v>2271</v>
      </c>
      <c r="D556" t="s">
        <v>37</v>
      </c>
    </row>
    <row r="557" spans="2:4" hidden="1" outlineLevel="2" x14ac:dyDescent="0.25">
      <c r="B557" s="2" t="s">
        <v>19</v>
      </c>
      <c r="C557" t="s">
        <v>2296</v>
      </c>
      <c r="D557" t="s">
        <v>37</v>
      </c>
    </row>
    <row r="558" spans="2:4" hidden="1" outlineLevel="2" x14ac:dyDescent="0.25">
      <c r="B558" s="2" t="s">
        <v>19</v>
      </c>
      <c r="C558" t="s">
        <v>2300</v>
      </c>
      <c r="D558" t="s">
        <v>37</v>
      </c>
    </row>
    <row r="559" spans="2:4" hidden="1" outlineLevel="2" x14ac:dyDescent="0.25">
      <c r="B559" s="2" t="s">
        <v>19</v>
      </c>
      <c r="C559" t="s">
        <v>2303</v>
      </c>
      <c r="D559" t="s">
        <v>37</v>
      </c>
    </row>
    <row r="560" spans="2:4" hidden="1" outlineLevel="2" x14ac:dyDescent="0.25">
      <c r="B560" s="2" t="s">
        <v>19</v>
      </c>
      <c r="C560" t="s">
        <v>2323</v>
      </c>
      <c r="D560" t="s">
        <v>37</v>
      </c>
    </row>
    <row r="561" spans="2:4" hidden="1" outlineLevel="2" x14ac:dyDescent="0.25">
      <c r="B561" s="2" t="s">
        <v>19</v>
      </c>
      <c r="C561" t="s">
        <v>2328</v>
      </c>
      <c r="D561" t="s">
        <v>37</v>
      </c>
    </row>
    <row r="562" spans="2:4" hidden="1" outlineLevel="2" x14ac:dyDescent="0.25">
      <c r="B562" s="2" t="s">
        <v>19</v>
      </c>
      <c r="C562" t="s">
        <v>2330</v>
      </c>
      <c r="D562" t="s">
        <v>37</v>
      </c>
    </row>
    <row r="563" spans="2:4" hidden="1" outlineLevel="2" x14ac:dyDescent="0.25">
      <c r="B563" s="2" t="s">
        <v>19</v>
      </c>
      <c r="C563" t="s">
        <v>2332</v>
      </c>
      <c r="D563" t="s">
        <v>37</v>
      </c>
    </row>
    <row r="564" spans="2:4" hidden="1" outlineLevel="2" x14ac:dyDescent="0.25">
      <c r="B564" s="2" t="s">
        <v>19</v>
      </c>
      <c r="C564" t="s">
        <v>2334</v>
      </c>
      <c r="D564" t="s">
        <v>37</v>
      </c>
    </row>
    <row r="565" spans="2:4" hidden="1" outlineLevel="2" x14ac:dyDescent="0.25">
      <c r="B565" s="2" t="s">
        <v>19</v>
      </c>
      <c r="C565" t="s">
        <v>2341</v>
      </c>
      <c r="D565" t="s">
        <v>37</v>
      </c>
    </row>
    <row r="566" spans="2:4" hidden="1" outlineLevel="2" x14ac:dyDescent="0.25">
      <c r="B566" s="2" t="s">
        <v>19</v>
      </c>
      <c r="C566" t="s">
        <v>2342</v>
      </c>
      <c r="D566" t="s">
        <v>37</v>
      </c>
    </row>
    <row r="567" spans="2:4" hidden="1" outlineLevel="2" x14ac:dyDescent="0.25">
      <c r="B567" s="2" t="s">
        <v>19</v>
      </c>
      <c r="C567" t="s">
        <v>2343</v>
      </c>
      <c r="D567" t="s">
        <v>37</v>
      </c>
    </row>
    <row r="568" spans="2:4" hidden="1" outlineLevel="2" x14ac:dyDescent="0.25">
      <c r="B568" s="2" t="s">
        <v>19</v>
      </c>
      <c r="C568" t="s">
        <v>2346</v>
      </c>
      <c r="D568" t="s">
        <v>37</v>
      </c>
    </row>
    <row r="569" spans="2:4" hidden="1" outlineLevel="2" x14ac:dyDescent="0.25">
      <c r="B569" s="2" t="s">
        <v>19</v>
      </c>
      <c r="C569" t="s">
        <v>2347</v>
      </c>
      <c r="D569" t="s">
        <v>37</v>
      </c>
    </row>
    <row r="570" spans="2:4" hidden="1" outlineLevel="2" x14ac:dyDescent="0.25">
      <c r="B570" s="2" t="s">
        <v>19</v>
      </c>
      <c r="C570" t="s">
        <v>2375</v>
      </c>
      <c r="D570" t="s">
        <v>37</v>
      </c>
    </row>
    <row r="571" spans="2:4" hidden="1" outlineLevel="2" x14ac:dyDescent="0.25">
      <c r="B571" s="2" t="s">
        <v>19</v>
      </c>
      <c r="C571" t="s">
        <v>2383</v>
      </c>
      <c r="D571" t="s">
        <v>37</v>
      </c>
    </row>
    <row r="572" spans="2:4" hidden="1" outlineLevel="2" x14ac:dyDescent="0.25">
      <c r="B572" s="2" t="s">
        <v>19</v>
      </c>
      <c r="C572" t="s">
        <v>2385</v>
      </c>
      <c r="D572" t="s">
        <v>37</v>
      </c>
    </row>
    <row r="573" spans="2:4" hidden="1" outlineLevel="2" x14ac:dyDescent="0.25">
      <c r="B573" s="2" t="s">
        <v>19</v>
      </c>
      <c r="C573" t="s">
        <v>2394</v>
      </c>
      <c r="D573" t="s">
        <v>37</v>
      </c>
    </row>
    <row r="574" spans="2:4" hidden="1" outlineLevel="2" x14ac:dyDescent="0.25">
      <c r="B574" s="2" t="s">
        <v>19</v>
      </c>
      <c r="C574" t="s">
        <v>2400</v>
      </c>
      <c r="D574" t="s">
        <v>37</v>
      </c>
    </row>
    <row r="575" spans="2:4" hidden="1" outlineLevel="2" x14ac:dyDescent="0.25">
      <c r="B575" s="2" t="s">
        <v>19</v>
      </c>
      <c r="C575" t="s">
        <v>2401</v>
      </c>
      <c r="D575" t="s">
        <v>37</v>
      </c>
    </row>
    <row r="576" spans="2:4" hidden="1" outlineLevel="2" x14ac:dyDescent="0.25">
      <c r="B576" s="2" t="s">
        <v>19</v>
      </c>
      <c r="C576" t="s">
        <v>2446</v>
      </c>
      <c r="D576" t="s">
        <v>37</v>
      </c>
    </row>
    <row r="577" spans="2:4" hidden="1" outlineLevel="2" x14ac:dyDescent="0.25">
      <c r="B577" s="2" t="s">
        <v>19</v>
      </c>
      <c r="C577" t="s">
        <v>2466</v>
      </c>
      <c r="D577" t="s">
        <v>37</v>
      </c>
    </row>
    <row r="578" spans="2:4" hidden="1" outlineLevel="2" x14ac:dyDescent="0.25">
      <c r="B578" s="2" t="s">
        <v>19</v>
      </c>
      <c r="C578" t="s">
        <v>2477</v>
      </c>
      <c r="D578" t="s">
        <v>37</v>
      </c>
    </row>
    <row r="579" spans="2:4" hidden="1" outlineLevel="2" x14ac:dyDescent="0.25">
      <c r="B579" s="2" t="s">
        <v>19</v>
      </c>
      <c r="C579" t="s">
        <v>2487</v>
      </c>
      <c r="D579" t="s">
        <v>37</v>
      </c>
    </row>
    <row r="580" spans="2:4" hidden="1" outlineLevel="2" x14ac:dyDescent="0.25">
      <c r="B580" s="2" t="s">
        <v>19</v>
      </c>
      <c r="C580" t="s">
        <v>2504</v>
      </c>
      <c r="D580" t="s">
        <v>37</v>
      </c>
    </row>
    <row r="581" spans="2:4" hidden="1" outlineLevel="2" x14ac:dyDescent="0.25">
      <c r="B581" s="2" t="s">
        <v>19</v>
      </c>
      <c r="C581" t="s">
        <v>2515</v>
      </c>
      <c r="D581" t="s">
        <v>37</v>
      </c>
    </row>
    <row r="582" spans="2:4" hidden="1" outlineLevel="2" x14ac:dyDescent="0.25">
      <c r="B582" s="2" t="s">
        <v>19</v>
      </c>
      <c r="C582" t="s">
        <v>2530</v>
      </c>
      <c r="D582" t="s">
        <v>37</v>
      </c>
    </row>
    <row r="583" spans="2:4" hidden="1" outlineLevel="2" x14ac:dyDescent="0.25">
      <c r="B583" s="2" t="s">
        <v>19</v>
      </c>
      <c r="C583" t="s">
        <v>2535</v>
      </c>
      <c r="D583" t="s">
        <v>37</v>
      </c>
    </row>
    <row r="584" spans="2:4" hidden="1" outlineLevel="2" x14ac:dyDescent="0.25">
      <c r="B584" s="2" t="s">
        <v>19</v>
      </c>
      <c r="C584" t="s">
        <v>2536</v>
      </c>
      <c r="D584" t="s">
        <v>37</v>
      </c>
    </row>
    <row r="585" spans="2:4" hidden="1" outlineLevel="2" x14ac:dyDescent="0.25">
      <c r="B585" s="2" t="s">
        <v>19</v>
      </c>
      <c r="C585" t="s">
        <v>2580</v>
      </c>
      <c r="D585" t="s">
        <v>37</v>
      </c>
    </row>
    <row r="586" spans="2:4" hidden="1" outlineLevel="2" x14ac:dyDescent="0.25">
      <c r="B586" s="2" t="s">
        <v>19</v>
      </c>
      <c r="C586" t="s">
        <v>2595</v>
      </c>
      <c r="D586" t="s">
        <v>37</v>
      </c>
    </row>
    <row r="587" spans="2:4" hidden="1" outlineLevel="2" x14ac:dyDescent="0.25">
      <c r="B587" s="2" t="s">
        <v>19</v>
      </c>
      <c r="C587" t="s">
        <v>2598</v>
      </c>
      <c r="D587" t="s">
        <v>37</v>
      </c>
    </row>
    <row r="588" spans="2:4" hidden="1" outlineLevel="2" x14ac:dyDescent="0.25">
      <c r="B588" s="2" t="s">
        <v>19</v>
      </c>
      <c r="C588" t="s">
        <v>2626</v>
      </c>
      <c r="D588" t="s">
        <v>37</v>
      </c>
    </row>
    <row r="589" spans="2:4" hidden="1" outlineLevel="2" x14ac:dyDescent="0.25">
      <c r="B589" s="2" t="s">
        <v>19</v>
      </c>
      <c r="C589" t="s">
        <v>2632</v>
      </c>
      <c r="D589" t="s">
        <v>37</v>
      </c>
    </row>
    <row r="590" spans="2:4" hidden="1" outlineLevel="2" x14ac:dyDescent="0.25">
      <c r="B590" s="2" t="s">
        <v>19</v>
      </c>
      <c r="C590" t="s">
        <v>2657</v>
      </c>
      <c r="D590" t="s">
        <v>37</v>
      </c>
    </row>
    <row r="591" spans="2:4" hidden="1" outlineLevel="2" x14ac:dyDescent="0.25">
      <c r="B591" s="2" t="s">
        <v>19</v>
      </c>
      <c r="C591" t="s">
        <v>2660</v>
      </c>
      <c r="D591" t="s">
        <v>37</v>
      </c>
    </row>
    <row r="592" spans="2:4" hidden="1" outlineLevel="2" x14ac:dyDescent="0.25">
      <c r="B592" s="2" t="s">
        <v>19</v>
      </c>
      <c r="C592" t="s">
        <v>2664</v>
      </c>
      <c r="D592" t="s">
        <v>37</v>
      </c>
    </row>
    <row r="593" spans="2:4" hidden="1" outlineLevel="2" x14ac:dyDescent="0.25">
      <c r="B593" s="2" t="s">
        <v>19</v>
      </c>
      <c r="C593" t="s">
        <v>2673</v>
      </c>
      <c r="D593" t="s">
        <v>37</v>
      </c>
    </row>
    <row r="594" spans="2:4" hidden="1" outlineLevel="2" x14ac:dyDescent="0.25">
      <c r="B594" s="2" t="s">
        <v>19</v>
      </c>
      <c r="C594" t="s">
        <v>2692</v>
      </c>
      <c r="D594" t="s">
        <v>37</v>
      </c>
    </row>
    <row r="595" spans="2:4" hidden="1" outlineLevel="2" x14ac:dyDescent="0.25">
      <c r="B595" s="2" t="s">
        <v>19</v>
      </c>
      <c r="C595" t="s">
        <v>2695</v>
      </c>
      <c r="D595" t="s">
        <v>37</v>
      </c>
    </row>
    <row r="596" spans="2:4" hidden="1" outlineLevel="2" x14ac:dyDescent="0.25">
      <c r="B596" s="2" t="s">
        <v>19</v>
      </c>
      <c r="C596" t="s">
        <v>2711</v>
      </c>
      <c r="D596" t="s">
        <v>37</v>
      </c>
    </row>
    <row r="597" spans="2:4" hidden="1" outlineLevel="2" x14ac:dyDescent="0.25">
      <c r="B597" s="2" t="s">
        <v>19</v>
      </c>
      <c r="C597" t="s">
        <v>2712</v>
      </c>
      <c r="D597" t="s">
        <v>37</v>
      </c>
    </row>
    <row r="598" spans="2:4" hidden="1" outlineLevel="2" x14ac:dyDescent="0.25">
      <c r="B598" s="2" t="s">
        <v>19</v>
      </c>
      <c r="C598" t="s">
        <v>2716</v>
      </c>
      <c r="D598" t="s">
        <v>37</v>
      </c>
    </row>
    <row r="599" spans="2:4" hidden="1" outlineLevel="2" x14ac:dyDescent="0.25">
      <c r="B599" s="2" t="s">
        <v>19</v>
      </c>
      <c r="C599" t="s">
        <v>2717</v>
      </c>
      <c r="D599" t="s">
        <v>37</v>
      </c>
    </row>
    <row r="600" spans="2:4" hidden="1" outlineLevel="2" x14ac:dyDescent="0.25">
      <c r="B600" s="2" t="s">
        <v>19</v>
      </c>
      <c r="C600" t="s">
        <v>2718</v>
      </c>
      <c r="D600" t="s">
        <v>37</v>
      </c>
    </row>
    <row r="601" spans="2:4" hidden="1" outlineLevel="2" x14ac:dyDescent="0.25">
      <c r="B601" s="2" t="s">
        <v>19</v>
      </c>
      <c r="C601" t="s">
        <v>2719</v>
      </c>
      <c r="D601" t="s">
        <v>37</v>
      </c>
    </row>
    <row r="602" spans="2:4" hidden="1" outlineLevel="2" x14ac:dyDescent="0.25">
      <c r="B602" s="2" t="s">
        <v>19</v>
      </c>
      <c r="C602" t="s">
        <v>2722</v>
      </c>
      <c r="D602" t="s">
        <v>37</v>
      </c>
    </row>
    <row r="603" spans="2:4" hidden="1" outlineLevel="2" x14ac:dyDescent="0.25">
      <c r="B603" s="2" t="s">
        <v>19</v>
      </c>
      <c r="C603" t="s">
        <v>2725</v>
      </c>
      <c r="D603" t="s">
        <v>37</v>
      </c>
    </row>
    <row r="604" spans="2:4" hidden="1" outlineLevel="2" x14ac:dyDescent="0.25">
      <c r="B604" s="2" t="s">
        <v>19</v>
      </c>
      <c r="C604" t="s">
        <v>2735</v>
      </c>
      <c r="D604" t="s">
        <v>37</v>
      </c>
    </row>
    <row r="605" spans="2:4" hidden="1" outlineLevel="2" x14ac:dyDescent="0.25">
      <c r="B605" s="2" t="s">
        <v>19</v>
      </c>
      <c r="C605" t="s">
        <v>2740</v>
      </c>
      <c r="D605" t="s">
        <v>37</v>
      </c>
    </row>
    <row r="606" spans="2:4" hidden="1" outlineLevel="2" x14ac:dyDescent="0.25">
      <c r="B606" s="2" t="s">
        <v>19</v>
      </c>
      <c r="C606" t="s">
        <v>2746</v>
      </c>
      <c r="D606" t="s">
        <v>37</v>
      </c>
    </row>
    <row r="607" spans="2:4" hidden="1" outlineLevel="2" x14ac:dyDescent="0.25">
      <c r="B607" s="2" t="s">
        <v>19</v>
      </c>
      <c r="C607" t="s">
        <v>2747</v>
      </c>
      <c r="D607" t="s">
        <v>37</v>
      </c>
    </row>
    <row r="608" spans="2:4" hidden="1" outlineLevel="2" x14ac:dyDescent="0.25">
      <c r="B608" s="2" t="s">
        <v>19</v>
      </c>
      <c r="C608" t="s">
        <v>2883</v>
      </c>
      <c r="D608" t="s">
        <v>37</v>
      </c>
    </row>
    <row r="609" spans="1:4" ht="13" outlineLevel="1" collapsed="1" x14ac:dyDescent="0.3">
      <c r="A609" s="1" t="s">
        <v>2893</v>
      </c>
      <c r="B609" s="2">
        <f>SUBTOTAL(3,B345:B608)</f>
        <v>264</v>
      </c>
    </row>
    <row r="610" spans="1:4" hidden="1" outlineLevel="2" x14ac:dyDescent="0.25">
      <c r="B610" s="2" t="s">
        <v>171</v>
      </c>
      <c r="C610" t="s">
        <v>172</v>
      </c>
      <c r="D610" t="s">
        <v>37</v>
      </c>
    </row>
    <row r="611" spans="1:4" ht="13" outlineLevel="1" collapsed="1" x14ac:dyDescent="0.3">
      <c r="A611" s="1" t="s">
        <v>2894</v>
      </c>
      <c r="B611" s="2">
        <f>SUBTOTAL(3,B610:B610)</f>
        <v>1</v>
      </c>
    </row>
    <row r="612" spans="1:4" hidden="1" outlineLevel="2" x14ac:dyDescent="0.25">
      <c r="B612" s="2" t="s">
        <v>2548</v>
      </c>
      <c r="C612" t="s">
        <v>2549</v>
      </c>
      <c r="D612" t="s">
        <v>37</v>
      </c>
    </row>
    <row r="613" spans="1:4" ht="13" outlineLevel="1" collapsed="1" x14ac:dyDescent="0.3">
      <c r="A613" s="1" t="s">
        <v>2895</v>
      </c>
      <c r="B613" s="2">
        <f>SUBTOTAL(3,B612:B612)</f>
        <v>1</v>
      </c>
    </row>
    <row r="614" spans="1:4" outlineLevel="1" x14ac:dyDescent="0.25"/>
    <row r="615" spans="1:4" ht="13" outlineLevel="1" x14ac:dyDescent="0.3">
      <c r="A615" s="1" t="s">
        <v>2896</v>
      </c>
      <c r="B615">
        <f>SUBTOTAL(3,B2:B614)</f>
        <v>602</v>
      </c>
    </row>
    <row r="617" spans="1:4" x14ac:dyDescent="0.25">
      <c r="B617" s="2"/>
    </row>
  </sheetData>
  <autoFilter ref="B1:D1" xr:uid="{63BEF523-69CC-4780-B670-63E4D2E4BCBD}">
    <sortState xmlns:xlrd2="http://schemas.microsoft.com/office/spreadsheetml/2017/richdata2" ref="B2:D603">
      <sortCondition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3561-E4BC-4601-B8F5-5919881708B9}">
  <dimension ref="A1:D435"/>
  <sheetViews>
    <sheetView workbookViewId="0">
      <selection activeCell="A125" sqref="A125:A433"/>
    </sheetView>
  </sheetViews>
  <sheetFormatPr defaultRowHeight="12.5" outlineLevelRow="2" x14ac:dyDescent="0.25"/>
  <cols>
    <col min="1" max="1" width="56.26953125" bestFit="1" customWidth="1"/>
    <col min="2" max="2" width="45" hidden="1" customWidth="1"/>
    <col min="3" max="3" width="91.54296875" hidden="1" customWidth="1"/>
    <col min="4" max="4" width="21.54296875" hidden="1" customWidth="1"/>
  </cols>
  <sheetData>
    <row r="1" spans="2:4" x14ac:dyDescent="0.25">
      <c r="B1" t="s">
        <v>1</v>
      </c>
      <c r="C1" t="s">
        <v>0</v>
      </c>
      <c r="D1" t="s">
        <v>2</v>
      </c>
    </row>
    <row r="2" spans="2:4" hidden="1" outlineLevel="2" x14ac:dyDescent="0.25">
      <c r="B2" t="s">
        <v>14</v>
      </c>
      <c r="C2" t="s">
        <v>91</v>
      </c>
      <c r="D2" t="s">
        <v>16</v>
      </c>
    </row>
    <row r="3" spans="2:4" hidden="1" outlineLevel="2" x14ac:dyDescent="0.25">
      <c r="B3" t="s">
        <v>14</v>
      </c>
      <c r="C3" t="s">
        <v>135</v>
      </c>
      <c r="D3" t="s">
        <v>16</v>
      </c>
    </row>
    <row r="4" spans="2:4" hidden="1" outlineLevel="2" x14ac:dyDescent="0.25">
      <c r="B4" t="s">
        <v>14</v>
      </c>
      <c r="C4" t="s">
        <v>138</v>
      </c>
      <c r="D4" t="s">
        <v>16</v>
      </c>
    </row>
    <row r="5" spans="2:4" hidden="1" outlineLevel="2" x14ac:dyDescent="0.25">
      <c r="B5" t="s">
        <v>14</v>
      </c>
      <c r="C5" t="s">
        <v>152</v>
      </c>
      <c r="D5" t="s">
        <v>16</v>
      </c>
    </row>
    <row r="6" spans="2:4" hidden="1" outlineLevel="2" x14ac:dyDescent="0.25">
      <c r="B6" t="s">
        <v>14</v>
      </c>
      <c r="C6" t="s">
        <v>234</v>
      </c>
      <c r="D6" t="s">
        <v>16</v>
      </c>
    </row>
    <row r="7" spans="2:4" hidden="1" outlineLevel="2" x14ac:dyDescent="0.25">
      <c r="B7" t="s">
        <v>14</v>
      </c>
      <c r="C7" t="s">
        <v>254</v>
      </c>
      <c r="D7" t="s">
        <v>16</v>
      </c>
    </row>
    <row r="8" spans="2:4" hidden="1" outlineLevel="2" x14ac:dyDescent="0.25">
      <c r="B8" t="s">
        <v>14</v>
      </c>
      <c r="C8" t="s">
        <v>267</v>
      </c>
      <c r="D8" t="s">
        <v>16</v>
      </c>
    </row>
    <row r="9" spans="2:4" hidden="1" outlineLevel="2" x14ac:dyDescent="0.25">
      <c r="B9" t="s">
        <v>14</v>
      </c>
      <c r="C9" t="s">
        <v>293</v>
      </c>
      <c r="D9" t="s">
        <v>16</v>
      </c>
    </row>
    <row r="10" spans="2:4" hidden="1" outlineLevel="2" x14ac:dyDescent="0.25">
      <c r="B10" t="s">
        <v>14</v>
      </c>
      <c r="C10" t="s">
        <v>361</v>
      </c>
      <c r="D10" t="s">
        <v>16</v>
      </c>
    </row>
    <row r="11" spans="2:4" hidden="1" outlineLevel="2" x14ac:dyDescent="0.25">
      <c r="B11" t="s">
        <v>14</v>
      </c>
      <c r="C11" t="s">
        <v>382</v>
      </c>
      <c r="D11" t="s">
        <v>16</v>
      </c>
    </row>
    <row r="12" spans="2:4" hidden="1" outlineLevel="2" x14ac:dyDescent="0.25">
      <c r="B12" t="s">
        <v>14</v>
      </c>
      <c r="C12" t="s">
        <v>388</v>
      </c>
      <c r="D12" t="s">
        <v>16</v>
      </c>
    </row>
    <row r="13" spans="2:4" hidden="1" outlineLevel="2" x14ac:dyDescent="0.25">
      <c r="B13" t="s">
        <v>14</v>
      </c>
      <c r="C13" t="s">
        <v>410</v>
      </c>
      <c r="D13" t="s">
        <v>16</v>
      </c>
    </row>
    <row r="14" spans="2:4" hidden="1" outlineLevel="2" x14ac:dyDescent="0.25">
      <c r="B14" t="s">
        <v>14</v>
      </c>
      <c r="C14" t="s">
        <v>415</v>
      </c>
      <c r="D14" t="s">
        <v>16</v>
      </c>
    </row>
    <row r="15" spans="2:4" hidden="1" outlineLevel="2" x14ac:dyDescent="0.25">
      <c r="B15" t="s">
        <v>14</v>
      </c>
      <c r="C15" t="s">
        <v>430</v>
      </c>
      <c r="D15" t="s">
        <v>16</v>
      </c>
    </row>
    <row r="16" spans="2:4" hidden="1" outlineLevel="2" x14ac:dyDescent="0.25">
      <c r="B16" t="s">
        <v>14</v>
      </c>
      <c r="C16" t="s">
        <v>475</v>
      </c>
      <c r="D16" t="s">
        <v>16</v>
      </c>
    </row>
    <row r="17" spans="2:4" hidden="1" outlineLevel="2" x14ac:dyDescent="0.25">
      <c r="B17" t="s">
        <v>14</v>
      </c>
      <c r="C17" t="s">
        <v>499</v>
      </c>
      <c r="D17" t="s">
        <v>16</v>
      </c>
    </row>
    <row r="18" spans="2:4" hidden="1" outlineLevel="2" x14ac:dyDescent="0.25">
      <c r="B18" t="s">
        <v>14</v>
      </c>
      <c r="C18" t="s">
        <v>512</v>
      </c>
      <c r="D18" t="s">
        <v>16</v>
      </c>
    </row>
    <row r="19" spans="2:4" hidden="1" outlineLevel="2" x14ac:dyDescent="0.25">
      <c r="B19" t="s">
        <v>14</v>
      </c>
      <c r="C19" t="s">
        <v>542</v>
      </c>
      <c r="D19" t="s">
        <v>16</v>
      </c>
    </row>
    <row r="20" spans="2:4" hidden="1" outlineLevel="2" x14ac:dyDescent="0.25">
      <c r="B20" t="s">
        <v>14</v>
      </c>
      <c r="C20" t="s">
        <v>549</v>
      </c>
      <c r="D20" t="s">
        <v>16</v>
      </c>
    </row>
    <row r="21" spans="2:4" hidden="1" outlineLevel="2" x14ac:dyDescent="0.25">
      <c r="B21" t="s">
        <v>14</v>
      </c>
      <c r="C21" t="s">
        <v>562</v>
      </c>
      <c r="D21" t="s">
        <v>16</v>
      </c>
    </row>
    <row r="22" spans="2:4" hidden="1" outlineLevel="2" x14ac:dyDescent="0.25">
      <c r="B22" t="s">
        <v>14</v>
      </c>
      <c r="C22" t="s">
        <v>597</v>
      </c>
      <c r="D22" t="s">
        <v>16</v>
      </c>
    </row>
    <row r="23" spans="2:4" hidden="1" outlineLevel="2" x14ac:dyDescent="0.25">
      <c r="B23" t="s">
        <v>14</v>
      </c>
      <c r="C23" t="s">
        <v>603</v>
      </c>
      <c r="D23" t="s">
        <v>16</v>
      </c>
    </row>
    <row r="24" spans="2:4" hidden="1" outlineLevel="2" x14ac:dyDescent="0.25">
      <c r="B24" t="s">
        <v>14</v>
      </c>
      <c r="C24" t="s">
        <v>604</v>
      </c>
      <c r="D24" t="s">
        <v>16</v>
      </c>
    </row>
    <row r="25" spans="2:4" hidden="1" outlineLevel="2" x14ac:dyDescent="0.25">
      <c r="B25" t="s">
        <v>14</v>
      </c>
      <c r="C25" t="s">
        <v>637</v>
      </c>
      <c r="D25" t="s">
        <v>16</v>
      </c>
    </row>
    <row r="26" spans="2:4" hidden="1" outlineLevel="2" x14ac:dyDescent="0.25">
      <c r="B26" t="s">
        <v>14</v>
      </c>
      <c r="C26" t="s">
        <v>670</v>
      </c>
      <c r="D26" t="s">
        <v>16</v>
      </c>
    </row>
    <row r="27" spans="2:4" hidden="1" outlineLevel="2" x14ac:dyDescent="0.25">
      <c r="B27" t="s">
        <v>14</v>
      </c>
      <c r="C27" t="s">
        <v>683</v>
      </c>
      <c r="D27" t="s">
        <v>16</v>
      </c>
    </row>
    <row r="28" spans="2:4" hidden="1" outlineLevel="2" x14ac:dyDescent="0.25">
      <c r="B28" t="s">
        <v>14</v>
      </c>
      <c r="C28" t="s">
        <v>718</v>
      </c>
      <c r="D28" t="s">
        <v>16</v>
      </c>
    </row>
    <row r="29" spans="2:4" hidden="1" outlineLevel="2" x14ac:dyDescent="0.25">
      <c r="B29" t="s">
        <v>14</v>
      </c>
      <c r="C29" t="s">
        <v>720</v>
      </c>
      <c r="D29" t="s">
        <v>16</v>
      </c>
    </row>
    <row r="30" spans="2:4" hidden="1" outlineLevel="2" x14ac:dyDescent="0.25">
      <c r="B30" t="s">
        <v>14</v>
      </c>
      <c r="C30" t="s">
        <v>734</v>
      </c>
      <c r="D30" t="s">
        <v>16</v>
      </c>
    </row>
    <row r="31" spans="2:4" hidden="1" outlineLevel="2" x14ac:dyDescent="0.25">
      <c r="B31" t="s">
        <v>14</v>
      </c>
      <c r="C31" t="s">
        <v>737</v>
      </c>
      <c r="D31" t="s">
        <v>16</v>
      </c>
    </row>
    <row r="32" spans="2:4" hidden="1" outlineLevel="2" x14ac:dyDescent="0.25">
      <c r="B32" t="s">
        <v>14</v>
      </c>
      <c r="C32" t="s">
        <v>756</v>
      </c>
      <c r="D32" t="s">
        <v>16</v>
      </c>
    </row>
    <row r="33" spans="2:4" hidden="1" outlineLevel="2" x14ac:dyDescent="0.25">
      <c r="B33" t="s">
        <v>14</v>
      </c>
      <c r="C33" t="s">
        <v>781</v>
      </c>
      <c r="D33" t="s">
        <v>16</v>
      </c>
    </row>
    <row r="34" spans="2:4" hidden="1" outlineLevel="2" x14ac:dyDescent="0.25">
      <c r="B34" t="s">
        <v>14</v>
      </c>
      <c r="C34" t="s">
        <v>865</v>
      </c>
      <c r="D34" t="s">
        <v>16</v>
      </c>
    </row>
    <row r="35" spans="2:4" hidden="1" outlineLevel="2" x14ac:dyDescent="0.25">
      <c r="B35" t="s">
        <v>14</v>
      </c>
      <c r="C35" t="s">
        <v>894</v>
      </c>
      <c r="D35" t="s">
        <v>16</v>
      </c>
    </row>
    <row r="36" spans="2:4" hidden="1" outlineLevel="2" x14ac:dyDescent="0.25">
      <c r="B36" t="s">
        <v>14</v>
      </c>
      <c r="C36" t="s">
        <v>910</v>
      </c>
      <c r="D36" t="s">
        <v>16</v>
      </c>
    </row>
    <row r="37" spans="2:4" hidden="1" outlineLevel="2" x14ac:dyDescent="0.25">
      <c r="B37" t="s">
        <v>14</v>
      </c>
      <c r="C37" t="s">
        <v>917</v>
      </c>
      <c r="D37" t="s">
        <v>16</v>
      </c>
    </row>
    <row r="38" spans="2:4" hidden="1" outlineLevel="2" x14ac:dyDescent="0.25">
      <c r="B38" t="s">
        <v>14</v>
      </c>
      <c r="C38" t="s">
        <v>929</v>
      </c>
      <c r="D38" t="s">
        <v>16</v>
      </c>
    </row>
    <row r="39" spans="2:4" hidden="1" outlineLevel="2" x14ac:dyDescent="0.25">
      <c r="B39" t="s">
        <v>14</v>
      </c>
      <c r="C39" t="s">
        <v>939</v>
      </c>
      <c r="D39" t="s">
        <v>16</v>
      </c>
    </row>
    <row r="40" spans="2:4" hidden="1" outlineLevel="2" x14ac:dyDescent="0.25">
      <c r="B40" t="s">
        <v>14</v>
      </c>
      <c r="C40" t="s">
        <v>947</v>
      </c>
      <c r="D40" t="s">
        <v>16</v>
      </c>
    </row>
    <row r="41" spans="2:4" hidden="1" outlineLevel="2" x14ac:dyDescent="0.25">
      <c r="B41" t="s">
        <v>14</v>
      </c>
      <c r="C41" t="s">
        <v>949</v>
      </c>
      <c r="D41" t="s">
        <v>16</v>
      </c>
    </row>
    <row r="42" spans="2:4" hidden="1" outlineLevel="2" x14ac:dyDescent="0.25">
      <c r="B42" t="s">
        <v>14</v>
      </c>
      <c r="C42" t="s">
        <v>954</v>
      </c>
      <c r="D42" t="s">
        <v>16</v>
      </c>
    </row>
    <row r="43" spans="2:4" hidden="1" outlineLevel="2" x14ac:dyDescent="0.25">
      <c r="B43" t="s">
        <v>14</v>
      </c>
      <c r="C43" t="s">
        <v>994</v>
      </c>
      <c r="D43" t="s">
        <v>16</v>
      </c>
    </row>
    <row r="44" spans="2:4" hidden="1" outlineLevel="2" x14ac:dyDescent="0.25">
      <c r="B44" t="s">
        <v>14</v>
      </c>
      <c r="C44" t="s">
        <v>995</v>
      </c>
      <c r="D44" t="s">
        <v>16</v>
      </c>
    </row>
    <row r="45" spans="2:4" hidden="1" outlineLevel="2" x14ac:dyDescent="0.25">
      <c r="B45" t="s">
        <v>14</v>
      </c>
      <c r="C45" t="s">
        <v>1007</v>
      </c>
      <c r="D45" t="s">
        <v>16</v>
      </c>
    </row>
    <row r="46" spans="2:4" hidden="1" outlineLevel="2" x14ac:dyDescent="0.25">
      <c r="B46" t="s">
        <v>14</v>
      </c>
      <c r="C46" t="s">
        <v>1030</v>
      </c>
      <c r="D46" t="s">
        <v>16</v>
      </c>
    </row>
    <row r="47" spans="2:4" hidden="1" outlineLevel="2" x14ac:dyDescent="0.25">
      <c r="B47" t="s">
        <v>14</v>
      </c>
      <c r="C47" t="s">
        <v>1119</v>
      </c>
      <c r="D47" t="s">
        <v>16</v>
      </c>
    </row>
    <row r="48" spans="2:4" hidden="1" outlineLevel="2" x14ac:dyDescent="0.25">
      <c r="B48" t="s">
        <v>14</v>
      </c>
      <c r="C48" t="s">
        <v>1133</v>
      </c>
      <c r="D48" t="s">
        <v>16</v>
      </c>
    </row>
    <row r="49" spans="2:4" hidden="1" outlineLevel="2" x14ac:dyDescent="0.25">
      <c r="B49" t="s">
        <v>14</v>
      </c>
      <c r="C49" t="s">
        <v>1192</v>
      </c>
      <c r="D49" t="s">
        <v>16</v>
      </c>
    </row>
    <row r="50" spans="2:4" hidden="1" outlineLevel="2" x14ac:dyDescent="0.25">
      <c r="B50" t="s">
        <v>14</v>
      </c>
      <c r="C50" t="s">
        <v>1199</v>
      </c>
      <c r="D50" t="s">
        <v>16</v>
      </c>
    </row>
    <row r="51" spans="2:4" hidden="1" outlineLevel="2" x14ac:dyDescent="0.25">
      <c r="B51" t="s">
        <v>14</v>
      </c>
      <c r="C51" t="s">
        <v>1202</v>
      </c>
      <c r="D51" t="s">
        <v>16</v>
      </c>
    </row>
    <row r="52" spans="2:4" hidden="1" outlineLevel="2" x14ac:dyDescent="0.25">
      <c r="B52" t="s">
        <v>14</v>
      </c>
      <c r="C52" t="s">
        <v>1223</v>
      </c>
      <c r="D52" t="s">
        <v>16</v>
      </c>
    </row>
    <row r="53" spans="2:4" hidden="1" outlineLevel="2" x14ac:dyDescent="0.25">
      <c r="B53" t="s">
        <v>14</v>
      </c>
      <c r="C53" t="s">
        <v>1242</v>
      </c>
      <c r="D53" t="s">
        <v>16</v>
      </c>
    </row>
    <row r="54" spans="2:4" hidden="1" outlineLevel="2" x14ac:dyDescent="0.25">
      <c r="B54" t="s">
        <v>14</v>
      </c>
      <c r="C54" t="s">
        <v>1278</v>
      </c>
      <c r="D54" t="s">
        <v>16</v>
      </c>
    </row>
    <row r="55" spans="2:4" hidden="1" outlineLevel="2" x14ac:dyDescent="0.25">
      <c r="B55" t="s">
        <v>14</v>
      </c>
      <c r="C55" t="s">
        <v>1310</v>
      </c>
      <c r="D55" t="s">
        <v>16</v>
      </c>
    </row>
    <row r="56" spans="2:4" hidden="1" outlineLevel="2" x14ac:dyDescent="0.25">
      <c r="B56" t="s">
        <v>14</v>
      </c>
      <c r="C56" t="s">
        <v>1339</v>
      </c>
      <c r="D56" t="s">
        <v>16</v>
      </c>
    </row>
    <row r="57" spans="2:4" hidden="1" outlineLevel="2" x14ac:dyDescent="0.25">
      <c r="B57" t="s">
        <v>14</v>
      </c>
      <c r="C57" t="s">
        <v>15</v>
      </c>
      <c r="D57" t="s">
        <v>16</v>
      </c>
    </row>
    <row r="58" spans="2:4" hidden="1" outlineLevel="2" x14ac:dyDescent="0.25">
      <c r="B58" t="s">
        <v>14</v>
      </c>
      <c r="C58" t="s">
        <v>1387</v>
      </c>
      <c r="D58" t="s">
        <v>16</v>
      </c>
    </row>
    <row r="59" spans="2:4" hidden="1" outlineLevel="2" x14ac:dyDescent="0.25">
      <c r="B59" t="s">
        <v>14</v>
      </c>
      <c r="C59" t="s">
        <v>1421</v>
      </c>
      <c r="D59" t="s">
        <v>16</v>
      </c>
    </row>
    <row r="60" spans="2:4" hidden="1" outlineLevel="2" x14ac:dyDescent="0.25">
      <c r="B60" t="s">
        <v>14</v>
      </c>
      <c r="C60" t="s">
        <v>1426</v>
      </c>
      <c r="D60" t="s">
        <v>16</v>
      </c>
    </row>
    <row r="61" spans="2:4" hidden="1" outlineLevel="2" x14ac:dyDescent="0.25">
      <c r="B61" t="s">
        <v>14</v>
      </c>
      <c r="C61" t="s">
        <v>1499</v>
      </c>
      <c r="D61" t="s">
        <v>16</v>
      </c>
    </row>
    <row r="62" spans="2:4" hidden="1" outlineLevel="2" x14ac:dyDescent="0.25">
      <c r="B62" t="s">
        <v>14</v>
      </c>
      <c r="C62" t="s">
        <v>1570</v>
      </c>
      <c r="D62" t="s">
        <v>16</v>
      </c>
    </row>
    <row r="63" spans="2:4" hidden="1" outlineLevel="2" x14ac:dyDescent="0.25">
      <c r="B63" t="s">
        <v>14</v>
      </c>
      <c r="C63" t="s">
        <v>1589</v>
      </c>
      <c r="D63" t="s">
        <v>16</v>
      </c>
    </row>
    <row r="64" spans="2:4" hidden="1" outlineLevel="2" x14ac:dyDescent="0.25">
      <c r="B64" t="s">
        <v>14</v>
      </c>
      <c r="C64" t="s">
        <v>1610</v>
      </c>
      <c r="D64" t="s">
        <v>16</v>
      </c>
    </row>
    <row r="65" spans="2:4" hidden="1" outlineLevel="2" x14ac:dyDescent="0.25">
      <c r="B65" t="s">
        <v>14</v>
      </c>
      <c r="C65" t="s">
        <v>1611</v>
      </c>
      <c r="D65" t="s">
        <v>16</v>
      </c>
    </row>
    <row r="66" spans="2:4" hidden="1" outlineLevel="2" x14ac:dyDescent="0.25">
      <c r="B66" t="s">
        <v>14</v>
      </c>
      <c r="C66" t="s">
        <v>1634</v>
      </c>
      <c r="D66" t="s">
        <v>16</v>
      </c>
    </row>
    <row r="67" spans="2:4" hidden="1" outlineLevel="2" x14ac:dyDescent="0.25">
      <c r="B67" t="s">
        <v>14</v>
      </c>
      <c r="C67" t="s">
        <v>1672</v>
      </c>
      <c r="D67" t="s">
        <v>16</v>
      </c>
    </row>
    <row r="68" spans="2:4" hidden="1" outlineLevel="2" x14ac:dyDescent="0.25">
      <c r="B68" t="s">
        <v>14</v>
      </c>
      <c r="C68" t="s">
        <v>1685</v>
      </c>
      <c r="D68" t="s">
        <v>16</v>
      </c>
    </row>
    <row r="69" spans="2:4" hidden="1" outlineLevel="2" x14ac:dyDescent="0.25">
      <c r="B69" t="s">
        <v>14</v>
      </c>
      <c r="C69" t="s">
        <v>1712</v>
      </c>
      <c r="D69" t="s">
        <v>16</v>
      </c>
    </row>
    <row r="70" spans="2:4" hidden="1" outlineLevel="2" x14ac:dyDescent="0.25">
      <c r="B70" t="s">
        <v>14</v>
      </c>
      <c r="C70" t="s">
        <v>1713</v>
      </c>
      <c r="D70" t="s">
        <v>16</v>
      </c>
    </row>
    <row r="71" spans="2:4" hidden="1" outlineLevel="2" x14ac:dyDescent="0.25">
      <c r="B71" t="s">
        <v>14</v>
      </c>
      <c r="C71" t="s">
        <v>1714</v>
      </c>
      <c r="D71" t="s">
        <v>16</v>
      </c>
    </row>
    <row r="72" spans="2:4" hidden="1" outlineLevel="2" x14ac:dyDescent="0.25">
      <c r="B72" t="s">
        <v>14</v>
      </c>
      <c r="C72" t="s">
        <v>1715</v>
      </c>
      <c r="D72" t="s">
        <v>16</v>
      </c>
    </row>
    <row r="73" spans="2:4" hidden="1" outlineLevel="2" x14ac:dyDescent="0.25">
      <c r="B73" t="s">
        <v>14</v>
      </c>
      <c r="C73" t="s">
        <v>1718</v>
      </c>
      <c r="D73" t="s">
        <v>16</v>
      </c>
    </row>
    <row r="74" spans="2:4" hidden="1" outlineLevel="2" x14ac:dyDescent="0.25">
      <c r="B74" t="s">
        <v>14</v>
      </c>
      <c r="C74" t="s">
        <v>1725</v>
      </c>
      <c r="D74" t="s">
        <v>16</v>
      </c>
    </row>
    <row r="75" spans="2:4" hidden="1" outlineLevel="2" x14ac:dyDescent="0.25">
      <c r="B75" t="s">
        <v>14</v>
      </c>
      <c r="C75" t="s">
        <v>1726</v>
      </c>
      <c r="D75" t="s">
        <v>16</v>
      </c>
    </row>
    <row r="76" spans="2:4" hidden="1" outlineLevel="2" x14ac:dyDescent="0.25">
      <c r="B76" t="s">
        <v>14</v>
      </c>
      <c r="C76" t="s">
        <v>1258</v>
      </c>
      <c r="D76" t="s">
        <v>16</v>
      </c>
    </row>
    <row r="77" spans="2:4" hidden="1" outlineLevel="2" x14ac:dyDescent="0.25">
      <c r="B77" t="s">
        <v>14</v>
      </c>
      <c r="C77" t="s">
        <v>1738</v>
      </c>
      <c r="D77" t="s">
        <v>16</v>
      </c>
    </row>
    <row r="78" spans="2:4" hidden="1" outlineLevel="2" x14ac:dyDescent="0.25">
      <c r="B78" t="s">
        <v>14</v>
      </c>
      <c r="C78" t="s">
        <v>1762</v>
      </c>
      <c r="D78" t="s">
        <v>16</v>
      </c>
    </row>
    <row r="79" spans="2:4" hidden="1" outlineLevel="2" x14ac:dyDescent="0.25">
      <c r="B79" t="s">
        <v>14</v>
      </c>
      <c r="C79" t="s">
        <v>1763</v>
      </c>
      <c r="D79" t="s">
        <v>16</v>
      </c>
    </row>
    <row r="80" spans="2:4" hidden="1" outlineLevel="2" x14ac:dyDescent="0.25">
      <c r="B80" t="s">
        <v>14</v>
      </c>
      <c r="C80" t="s">
        <v>1781</v>
      </c>
      <c r="D80" t="s">
        <v>16</v>
      </c>
    </row>
    <row r="81" spans="2:4" hidden="1" outlineLevel="2" x14ac:dyDescent="0.25">
      <c r="B81" t="s">
        <v>14</v>
      </c>
      <c r="C81" t="s">
        <v>1812</v>
      </c>
      <c r="D81" t="s">
        <v>16</v>
      </c>
    </row>
    <row r="82" spans="2:4" hidden="1" outlineLevel="2" x14ac:dyDescent="0.25">
      <c r="B82" t="s">
        <v>14</v>
      </c>
      <c r="C82" t="s">
        <v>1827</v>
      </c>
      <c r="D82" t="s">
        <v>16</v>
      </c>
    </row>
    <row r="83" spans="2:4" hidden="1" outlineLevel="2" x14ac:dyDescent="0.25">
      <c r="B83" t="s">
        <v>14</v>
      </c>
      <c r="C83" t="s">
        <v>1845</v>
      </c>
      <c r="D83" t="s">
        <v>16</v>
      </c>
    </row>
    <row r="84" spans="2:4" hidden="1" outlineLevel="2" x14ac:dyDescent="0.25">
      <c r="B84" t="s">
        <v>14</v>
      </c>
      <c r="C84" t="s">
        <v>1846</v>
      </c>
      <c r="D84" t="s">
        <v>16</v>
      </c>
    </row>
    <row r="85" spans="2:4" hidden="1" outlineLevel="2" x14ac:dyDescent="0.25">
      <c r="B85" t="s">
        <v>14</v>
      </c>
      <c r="C85" t="s">
        <v>1851</v>
      </c>
      <c r="D85" t="s">
        <v>16</v>
      </c>
    </row>
    <row r="86" spans="2:4" hidden="1" outlineLevel="2" x14ac:dyDescent="0.25">
      <c r="B86" t="s">
        <v>14</v>
      </c>
      <c r="C86" t="s">
        <v>1878</v>
      </c>
      <c r="D86" t="s">
        <v>16</v>
      </c>
    </row>
    <row r="87" spans="2:4" hidden="1" outlineLevel="2" x14ac:dyDescent="0.25">
      <c r="B87" t="s">
        <v>14</v>
      </c>
      <c r="C87" t="s">
        <v>1883</v>
      </c>
      <c r="D87" t="s">
        <v>16</v>
      </c>
    </row>
    <row r="88" spans="2:4" hidden="1" outlineLevel="2" x14ac:dyDescent="0.25">
      <c r="B88" t="s">
        <v>14</v>
      </c>
      <c r="C88" t="s">
        <v>1885</v>
      </c>
      <c r="D88" t="s">
        <v>16</v>
      </c>
    </row>
    <row r="89" spans="2:4" hidden="1" outlineLevel="2" x14ac:dyDescent="0.25">
      <c r="B89" t="s">
        <v>14</v>
      </c>
      <c r="C89" t="s">
        <v>1920</v>
      </c>
      <c r="D89" t="s">
        <v>16</v>
      </c>
    </row>
    <row r="90" spans="2:4" hidden="1" outlineLevel="2" x14ac:dyDescent="0.25">
      <c r="B90" t="s">
        <v>14</v>
      </c>
      <c r="C90" t="s">
        <v>1926</v>
      </c>
      <c r="D90" t="s">
        <v>16</v>
      </c>
    </row>
    <row r="91" spans="2:4" hidden="1" outlineLevel="2" x14ac:dyDescent="0.25">
      <c r="B91" t="s">
        <v>14</v>
      </c>
      <c r="C91" t="s">
        <v>1974</v>
      </c>
      <c r="D91" t="s">
        <v>16</v>
      </c>
    </row>
    <row r="92" spans="2:4" hidden="1" outlineLevel="2" x14ac:dyDescent="0.25">
      <c r="B92" t="s">
        <v>14</v>
      </c>
      <c r="C92" t="s">
        <v>2048</v>
      </c>
      <c r="D92" t="s">
        <v>16</v>
      </c>
    </row>
    <row r="93" spans="2:4" hidden="1" outlineLevel="2" x14ac:dyDescent="0.25">
      <c r="B93" t="s">
        <v>14</v>
      </c>
      <c r="C93" t="s">
        <v>2159</v>
      </c>
      <c r="D93" t="s">
        <v>16</v>
      </c>
    </row>
    <row r="94" spans="2:4" hidden="1" outlineLevel="2" x14ac:dyDescent="0.25">
      <c r="B94" t="s">
        <v>14</v>
      </c>
      <c r="C94" t="s">
        <v>2183</v>
      </c>
      <c r="D94" t="s">
        <v>16</v>
      </c>
    </row>
    <row r="95" spans="2:4" hidden="1" outlineLevel="2" x14ac:dyDescent="0.25">
      <c r="B95" t="s">
        <v>14</v>
      </c>
      <c r="C95" t="s">
        <v>2184</v>
      </c>
      <c r="D95" t="s">
        <v>16</v>
      </c>
    </row>
    <row r="96" spans="2:4" hidden="1" outlineLevel="2" x14ac:dyDescent="0.25">
      <c r="B96" t="s">
        <v>14</v>
      </c>
      <c r="C96" t="s">
        <v>2209</v>
      </c>
      <c r="D96" t="s">
        <v>16</v>
      </c>
    </row>
    <row r="97" spans="2:4" hidden="1" outlineLevel="2" x14ac:dyDescent="0.25">
      <c r="B97" t="s">
        <v>14</v>
      </c>
      <c r="C97" t="s">
        <v>2278</v>
      </c>
      <c r="D97" t="s">
        <v>16</v>
      </c>
    </row>
    <row r="98" spans="2:4" hidden="1" outlineLevel="2" x14ac:dyDescent="0.25">
      <c r="B98" t="s">
        <v>14</v>
      </c>
      <c r="C98" t="s">
        <v>2295</v>
      </c>
      <c r="D98" t="s">
        <v>16</v>
      </c>
    </row>
    <row r="99" spans="2:4" hidden="1" outlineLevel="2" x14ac:dyDescent="0.25">
      <c r="B99" t="s">
        <v>14</v>
      </c>
      <c r="C99" t="s">
        <v>2329</v>
      </c>
      <c r="D99" t="s">
        <v>16</v>
      </c>
    </row>
    <row r="100" spans="2:4" hidden="1" outlineLevel="2" x14ac:dyDescent="0.25">
      <c r="B100" t="s">
        <v>14</v>
      </c>
      <c r="C100" t="s">
        <v>2365</v>
      </c>
      <c r="D100" t="s">
        <v>16</v>
      </c>
    </row>
    <row r="101" spans="2:4" hidden="1" outlineLevel="2" x14ac:dyDescent="0.25">
      <c r="B101" t="s">
        <v>14</v>
      </c>
      <c r="C101" t="s">
        <v>2380</v>
      </c>
      <c r="D101" t="s">
        <v>16</v>
      </c>
    </row>
    <row r="102" spans="2:4" hidden="1" outlineLevel="2" x14ac:dyDescent="0.25">
      <c r="B102" t="s">
        <v>14</v>
      </c>
      <c r="C102" t="s">
        <v>2384</v>
      </c>
      <c r="D102" t="s">
        <v>16</v>
      </c>
    </row>
    <row r="103" spans="2:4" hidden="1" outlineLevel="2" x14ac:dyDescent="0.25">
      <c r="B103" t="s">
        <v>14</v>
      </c>
      <c r="C103" t="s">
        <v>2405</v>
      </c>
      <c r="D103" t="s">
        <v>16</v>
      </c>
    </row>
    <row r="104" spans="2:4" hidden="1" outlineLevel="2" x14ac:dyDescent="0.25">
      <c r="B104" t="s">
        <v>14</v>
      </c>
      <c r="C104" t="s">
        <v>2457</v>
      </c>
      <c r="D104" t="s">
        <v>16</v>
      </c>
    </row>
    <row r="105" spans="2:4" hidden="1" outlineLevel="2" x14ac:dyDescent="0.25">
      <c r="B105" t="s">
        <v>14</v>
      </c>
      <c r="C105" t="s">
        <v>2462</v>
      </c>
      <c r="D105" t="s">
        <v>16</v>
      </c>
    </row>
    <row r="106" spans="2:4" hidden="1" outlineLevel="2" x14ac:dyDescent="0.25">
      <c r="B106" t="s">
        <v>14</v>
      </c>
      <c r="C106" t="s">
        <v>2476</v>
      </c>
      <c r="D106" t="s">
        <v>16</v>
      </c>
    </row>
    <row r="107" spans="2:4" hidden="1" outlineLevel="2" x14ac:dyDescent="0.25">
      <c r="B107" t="s">
        <v>14</v>
      </c>
      <c r="C107" t="s">
        <v>2485</v>
      </c>
      <c r="D107" t="s">
        <v>16</v>
      </c>
    </row>
    <row r="108" spans="2:4" hidden="1" outlineLevel="2" x14ac:dyDescent="0.25">
      <c r="B108" t="s">
        <v>14</v>
      </c>
      <c r="C108" t="s">
        <v>2516</v>
      </c>
      <c r="D108" t="s">
        <v>16</v>
      </c>
    </row>
    <row r="109" spans="2:4" hidden="1" outlineLevel="2" x14ac:dyDescent="0.25">
      <c r="B109" t="s">
        <v>14</v>
      </c>
      <c r="C109" t="s">
        <v>2519</v>
      </c>
      <c r="D109" t="s">
        <v>16</v>
      </c>
    </row>
    <row r="110" spans="2:4" hidden="1" outlineLevel="2" x14ac:dyDescent="0.25">
      <c r="B110" t="s">
        <v>14</v>
      </c>
      <c r="C110" t="s">
        <v>2520</v>
      </c>
      <c r="D110" t="s">
        <v>16</v>
      </c>
    </row>
    <row r="111" spans="2:4" hidden="1" outlineLevel="2" x14ac:dyDescent="0.25">
      <c r="B111" t="s">
        <v>14</v>
      </c>
      <c r="C111" t="s">
        <v>2533</v>
      </c>
      <c r="D111" t="s">
        <v>16</v>
      </c>
    </row>
    <row r="112" spans="2:4" hidden="1" outlineLevel="2" x14ac:dyDescent="0.25">
      <c r="B112" t="s">
        <v>14</v>
      </c>
      <c r="C112" t="s">
        <v>2544</v>
      </c>
      <c r="D112" t="s">
        <v>16</v>
      </c>
    </row>
    <row r="113" spans="1:4" hidden="1" outlineLevel="2" x14ac:dyDescent="0.25">
      <c r="B113" t="s">
        <v>14</v>
      </c>
      <c r="C113" t="s">
        <v>2561</v>
      </c>
      <c r="D113" t="s">
        <v>16</v>
      </c>
    </row>
    <row r="114" spans="1:4" hidden="1" outlineLevel="2" x14ac:dyDescent="0.25">
      <c r="B114" t="s">
        <v>14</v>
      </c>
      <c r="C114" t="s">
        <v>2572</v>
      </c>
      <c r="D114" t="s">
        <v>16</v>
      </c>
    </row>
    <row r="115" spans="1:4" hidden="1" outlineLevel="2" x14ac:dyDescent="0.25">
      <c r="B115" t="s">
        <v>14</v>
      </c>
      <c r="C115" t="s">
        <v>2573</v>
      </c>
      <c r="D115" t="s">
        <v>16</v>
      </c>
    </row>
    <row r="116" spans="1:4" hidden="1" outlineLevel="2" x14ac:dyDescent="0.25">
      <c r="B116" t="s">
        <v>14</v>
      </c>
      <c r="C116" t="s">
        <v>2602</v>
      </c>
      <c r="D116" t="s">
        <v>16</v>
      </c>
    </row>
    <row r="117" spans="1:4" hidden="1" outlineLevel="2" x14ac:dyDescent="0.25">
      <c r="B117" t="s">
        <v>14</v>
      </c>
      <c r="C117" t="s">
        <v>2603</v>
      </c>
      <c r="D117" t="s">
        <v>16</v>
      </c>
    </row>
    <row r="118" spans="1:4" hidden="1" outlineLevel="2" x14ac:dyDescent="0.25">
      <c r="B118" t="s">
        <v>14</v>
      </c>
      <c r="C118" t="s">
        <v>2635</v>
      </c>
      <c r="D118" t="s">
        <v>16</v>
      </c>
    </row>
    <row r="119" spans="1:4" hidden="1" outlineLevel="2" x14ac:dyDescent="0.25">
      <c r="B119" t="s">
        <v>14</v>
      </c>
      <c r="C119" t="s">
        <v>2665</v>
      </c>
      <c r="D119" t="s">
        <v>16</v>
      </c>
    </row>
    <row r="120" spans="1:4" hidden="1" outlineLevel="2" x14ac:dyDescent="0.25">
      <c r="B120" t="s">
        <v>14</v>
      </c>
      <c r="C120" t="s">
        <v>2698</v>
      </c>
      <c r="D120" t="s">
        <v>16</v>
      </c>
    </row>
    <row r="121" spans="1:4" hidden="1" outlineLevel="2" x14ac:dyDescent="0.25">
      <c r="B121" t="s">
        <v>14</v>
      </c>
      <c r="C121" t="s">
        <v>2737</v>
      </c>
      <c r="D121" t="s">
        <v>16</v>
      </c>
    </row>
    <row r="122" spans="1:4" hidden="1" outlineLevel="2" x14ac:dyDescent="0.25">
      <c r="B122" t="s">
        <v>14</v>
      </c>
      <c r="C122" t="s">
        <v>2749</v>
      </c>
      <c r="D122" t="s">
        <v>16</v>
      </c>
    </row>
    <row r="123" spans="1:4" hidden="1" outlineLevel="2" x14ac:dyDescent="0.25">
      <c r="B123" t="s">
        <v>14</v>
      </c>
      <c r="C123" t="s">
        <v>2754</v>
      </c>
      <c r="D123" t="s">
        <v>16</v>
      </c>
    </row>
    <row r="124" spans="1:4" hidden="1" outlineLevel="2" x14ac:dyDescent="0.25">
      <c r="B124" t="s">
        <v>14</v>
      </c>
      <c r="C124" t="s">
        <v>2755</v>
      </c>
      <c r="D124" t="s">
        <v>16</v>
      </c>
    </row>
    <row r="125" spans="1:4" ht="13" outlineLevel="1" collapsed="1" x14ac:dyDescent="0.3">
      <c r="A125" s="1" t="s">
        <v>2897</v>
      </c>
      <c r="B125" s="2">
        <f>SUBTOTAL(3,B2:B124)</f>
        <v>123</v>
      </c>
    </row>
    <row r="126" spans="1:4" hidden="1" outlineLevel="2" x14ac:dyDescent="0.25">
      <c r="B126" s="2" t="s">
        <v>28</v>
      </c>
      <c r="C126" t="s">
        <v>29</v>
      </c>
      <c r="D126" t="s">
        <v>16</v>
      </c>
    </row>
    <row r="127" spans="1:4" hidden="1" outlineLevel="2" x14ac:dyDescent="0.25">
      <c r="B127" s="2" t="s">
        <v>28</v>
      </c>
      <c r="C127" t="s">
        <v>43</v>
      </c>
      <c r="D127" t="s">
        <v>16</v>
      </c>
    </row>
    <row r="128" spans="1:4" hidden="1" outlineLevel="2" x14ac:dyDescent="0.25">
      <c r="B128" s="2" t="s">
        <v>28</v>
      </c>
      <c r="C128" t="s">
        <v>170</v>
      </c>
      <c r="D128" t="s">
        <v>16</v>
      </c>
    </row>
    <row r="129" spans="2:4" hidden="1" outlineLevel="2" x14ac:dyDescent="0.25">
      <c r="B129" s="2" t="s">
        <v>28</v>
      </c>
      <c r="C129" t="s">
        <v>174</v>
      </c>
      <c r="D129" t="s">
        <v>16</v>
      </c>
    </row>
    <row r="130" spans="2:4" hidden="1" outlineLevel="2" x14ac:dyDescent="0.25">
      <c r="B130" s="2" t="s">
        <v>28</v>
      </c>
      <c r="C130" t="s">
        <v>176</v>
      </c>
      <c r="D130" t="s">
        <v>16</v>
      </c>
    </row>
    <row r="131" spans="2:4" hidden="1" outlineLevel="2" x14ac:dyDescent="0.25">
      <c r="B131" s="2" t="s">
        <v>28</v>
      </c>
      <c r="C131" t="s">
        <v>185</v>
      </c>
      <c r="D131" t="s">
        <v>16</v>
      </c>
    </row>
    <row r="132" spans="2:4" hidden="1" outlineLevel="2" x14ac:dyDescent="0.25">
      <c r="B132" s="2" t="s">
        <v>28</v>
      </c>
      <c r="C132" t="s">
        <v>203</v>
      </c>
      <c r="D132" t="s">
        <v>16</v>
      </c>
    </row>
    <row r="133" spans="2:4" hidden="1" outlineLevel="2" x14ac:dyDescent="0.25">
      <c r="B133" s="2" t="s">
        <v>28</v>
      </c>
      <c r="C133" t="s">
        <v>206</v>
      </c>
      <c r="D133" t="s">
        <v>16</v>
      </c>
    </row>
    <row r="134" spans="2:4" hidden="1" outlineLevel="2" x14ac:dyDescent="0.25">
      <c r="B134" s="2" t="s">
        <v>28</v>
      </c>
      <c r="C134" t="s">
        <v>212</v>
      </c>
      <c r="D134" t="s">
        <v>16</v>
      </c>
    </row>
    <row r="135" spans="2:4" hidden="1" outlineLevel="2" x14ac:dyDescent="0.25">
      <c r="B135" s="2" t="s">
        <v>28</v>
      </c>
      <c r="C135" t="s">
        <v>214</v>
      </c>
      <c r="D135" t="s">
        <v>16</v>
      </c>
    </row>
    <row r="136" spans="2:4" hidden="1" outlineLevel="2" x14ac:dyDescent="0.25">
      <c r="B136" s="2" t="s">
        <v>28</v>
      </c>
      <c r="C136" t="s">
        <v>219</v>
      </c>
      <c r="D136" t="s">
        <v>16</v>
      </c>
    </row>
    <row r="137" spans="2:4" hidden="1" outlineLevel="2" x14ac:dyDescent="0.25">
      <c r="B137" s="2" t="s">
        <v>28</v>
      </c>
      <c r="C137" t="s">
        <v>220</v>
      </c>
      <c r="D137" t="s">
        <v>16</v>
      </c>
    </row>
    <row r="138" spans="2:4" hidden="1" outlineLevel="2" x14ac:dyDescent="0.25">
      <c r="B138" s="2" t="s">
        <v>28</v>
      </c>
      <c r="C138" t="s">
        <v>221</v>
      </c>
      <c r="D138" t="s">
        <v>16</v>
      </c>
    </row>
    <row r="139" spans="2:4" hidden="1" outlineLevel="2" x14ac:dyDescent="0.25">
      <c r="B139" s="2" t="s">
        <v>28</v>
      </c>
      <c r="C139" t="s">
        <v>222</v>
      </c>
      <c r="D139" t="s">
        <v>16</v>
      </c>
    </row>
    <row r="140" spans="2:4" hidden="1" outlineLevel="2" x14ac:dyDescent="0.25">
      <c r="B140" s="2" t="s">
        <v>28</v>
      </c>
      <c r="C140" t="s">
        <v>226</v>
      </c>
      <c r="D140" t="s">
        <v>16</v>
      </c>
    </row>
    <row r="141" spans="2:4" hidden="1" outlineLevel="2" x14ac:dyDescent="0.25">
      <c r="B141" s="2" t="s">
        <v>28</v>
      </c>
      <c r="C141" t="s">
        <v>229</v>
      </c>
      <c r="D141" t="s">
        <v>16</v>
      </c>
    </row>
    <row r="142" spans="2:4" hidden="1" outlineLevel="2" x14ac:dyDescent="0.25">
      <c r="B142" s="2" t="s">
        <v>28</v>
      </c>
      <c r="C142" t="s">
        <v>230</v>
      </c>
      <c r="D142" t="s">
        <v>16</v>
      </c>
    </row>
    <row r="143" spans="2:4" hidden="1" outlineLevel="2" x14ac:dyDescent="0.25">
      <c r="B143" s="2" t="s">
        <v>28</v>
      </c>
      <c r="C143" t="s">
        <v>231</v>
      </c>
      <c r="D143" t="s">
        <v>16</v>
      </c>
    </row>
    <row r="144" spans="2:4" hidden="1" outlineLevel="2" x14ac:dyDescent="0.25">
      <c r="B144" s="2" t="s">
        <v>28</v>
      </c>
      <c r="C144" t="s">
        <v>244</v>
      </c>
      <c r="D144" t="s">
        <v>16</v>
      </c>
    </row>
    <row r="145" spans="2:4" hidden="1" outlineLevel="2" x14ac:dyDescent="0.25">
      <c r="B145" s="2" t="s">
        <v>28</v>
      </c>
      <c r="C145" t="s">
        <v>250</v>
      </c>
      <c r="D145" t="s">
        <v>16</v>
      </c>
    </row>
    <row r="146" spans="2:4" hidden="1" outlineLevel="2" x14ac:dyDescent="0.25">
      <c r="B146" s="2" t="s">
        <v>28</v>
      </c>
      <c r="C146" t="s">
        <v>278</v>
      </c>
      <c r="D146" t="s">
        <v>16</v>
      </c>
    </row>
    <row r="147" spans="2:4" hidden="1" outlineLevel="2" x14ac:dyDescent="0.25">
      <c r="B147" s="2" t="s">
        <v>28</v>
      </c>
      <c r="C147" t="s">
        <v>287</v>
      </c>
      <c r="D147" t="s">
        <v>16</v>
      </c>
    </row>
    <row r="148" spans="2:4" hidden="1" outlineLevel="2" x14ac:dyDescent="0.25">
      <c r="B148" s="2" t="s">
        <v>28</v>
      </c>
      <c r="C148" t="s">
        <v>311</v>
      </c>
      <c r="D148" t="s">
        <v>16</v>
      </c>
    </row>
    <row r="149" spans="2:4" hidden="1" outlineLevel="2" x14ac:dyDescent="0.25">
      <c r="B149" s="2" t="s">
        <v>28</v>
      </c>
      <c r="C149" t="s">
        <v>327</v>
      </c>
      <c r="D149" t="s">
        <v>16</v>
      </c>
    </row>
    <row r="150" spans="2:4" hidden="1" outlineLevel="2" x14ac:dyDescent="0.25">
      <c r="B150" s="2" t="s">
        <v>28</v>
      </c>
      <c r="C150" t="s">
        <v>328</v>
      </c>
      <c r="D150" t="s">
        <v>16</v>
      </c>
    </row>
    <row r="151" spans="2:4" hidden="1" outlineLevel="2" x14ac:dyDescent="0.25">
      <c r="B151" s="2" t="s">
        <v>28</v>
      </c>
      <c r="C151" t="s">
        <v>340</v>
      </c>
      <c r="D151" t="s">
        <v>16</v>
      </c>
    </row>
    <row r="152" spans="2:4" hidden="1" outlineLevel="2" x14ac:dyDescent="0.25">
      <c r="B152" s="2" t="s">
        <v>28</v>
      </c>
      <c r="C152" t="s">
        <v>341</v>
      </c>
      <c r="D152" t="s">
        <v>16</v>
      </c>
    </row>
    <row r="153" spans="2:4" hidden="1" outlineLevel="2" x14ac:dyDescent="0.25">
      <c r="B153" s="2" t="s">
        <v>28</v>
      </c>
      <c r="C153" t="s">
        <v>350</v>
      </c>
      <c r="D153" t="s">
        <v>16</v>
      </c>
    </row>
    <row r="154" spans="2:4" hidden="1" outlineLevel="2" x14ac:dyDescent="0.25">
      <c r="B154" s="2" t="s">
        <v>28</v>
      </c>
      <c r="C154" t="s">
        <v>387</v>
      </c>
      <c r="D154" t="s">
        <v>16</v>
      </c>
    </row>
    <row r="155" spans="2:4" hidden="1" outlineLevel="2" x14ac:dyDescent="0.25">
      <c r="B155" s="2" t="s">
        <v>28</v>
      </c>
      <c r="C155" t="s">
        <v>390</v>
      </c>
      <c r="D155" t="s">
        <v>16</v>
      </c>
    </row>
    <row r="156" spans="2:4" hidden="1" outlineLevel="2" x14ac:dyDescent="0.25">
      <c r="B156" s="2" t="s">
        <v>28</v>
      </c>
      <c r="C156" t="s">
        <v>393</v>
      </c>
      <c r="D156" t="s">
        <v>16</v>
      </c>
    </row>
    <row r="157" spans="2:4" hidden="1" outlineLevel="2" x14ac:dyDescent="0.25">
      <c r="B157" s="2" t="s">
        <v>28</v>
      </c>
      <c r="C157" t="s">
        <v>395</v>
      </c>
      <c r="D157" t="s">
        <v>16</v>
      </c>
    </row>
    <row r="158" spans="2:4" hidden="1" outlineLevel="2" x14ac:dyDescent="0.25">
      <c r="B158" s="2" t="s">
        <v>28</v>
      </c>
      <c r="C158" t="s">
        <v>396</v>
      </c>
      <c r="D158" t="s">
        <v>16</v>
      </c>
    </row>
    <row r="159" spans="2:4" hidden="1" outlineLevel="2" x14ac:dyDescent="0.25">
      <c r="B159" s="2" t="s">
        <v>28</v>
      </c>
      <c r="C159" t="s">
        <v>397</v>
      </c>
      <c r="D159" t="s">
        <v>16</v>
      </c>
    </row>
    <row r="160" spans="2:4" hidden="1" outlineLevel="2" x14ac:dyDescent="0.25">
      <c r="B160" s="2" t="s">
        <v>28</v>
      </c>
      <c r="C160" t="s">
        <v>406</v>
      </c>
      <c r="D160" t="s">
        <v>16</v>
      </c>
    </row>
    <row r="161" spans="2:4" hidden="1" outlineLevel="2" x14ac:dyDescent="0.25">
      <c r="B161" s="2" t="s">
        <v>28</v>
      </c>
      <c r="C161" t="s">
        <v>409</v>
      </c>
      <c r="D161" t="s">
        <v>16</v>
      </c>
    </row>
    <row r="162" spans="2:4" hidden="1" outlineLevel="2" x14ac:dyDescent="0.25">
      <c r="B162" s="2" t="s">
        <v>28</v>
      </c>
      <c r="C162" t="s">
        <v>421</v>
      </c>
      <c r="D162" t="s">
        <v>16</v>
      </c>
    </row>
    <row r="163" spans="2:4" hidden="1" outlineLevel="2" x14ac:dyDescent="0.25">
      <c r="B163" s="2" t="s">
        <v>28</v>
      </c>
      <c r="C163" t="s">
        <v>429</v>
      </c>
      <c r="D163" t="s">
        <v>16</v>
      </c>
    </row>
    <row r="164" spans="2:4" hidden="1" outlineLevel="2" x14ac:dyDescent="0.25">
      <c r="B164" s="2" t="s">
        <v>28</v>
      </c>
      <c r="C164" t="s">
        <v>435</v>
      </c>
      <c r="D164" t="s">
        <v>16</v>
      </c>
    </row>
    <row r="165" spans="2:4" hidden="1" outlineLevel="2" x14ac:dyDescent="0.25">
      <c r="B165" s="2" t="s">
        <v>28</v>
      </c>
      <c r="C165" t="s">
        <v>459</v>
      </c>
      <c r="D165" t="s">
        <v>16</v>
      </c>
    </row>
    <row r="166" spans="2:4" hidden="1" outlineLevel="2" x14ac:dyDescent="0.25">
      <c r="B166" s="2" t="s">
        <v>28</v>
      </c>
      <c r="C166" t="s">
        <v>488</v>
      </c>
      <c r="D166" t="s">
        <v>16</v>
      </c>
    </row>
    <row r="167" spans="2:4" hidden="1" outlineLevel="2" x14ac:dyDescent="0.25">
      <c r="B167" s="2" t="s">
        <v>28</v>
      </c>
      <c r="C167" t="s">
        <v>493</v>
      </c>
      <c r="D167" t="s">
        <v>16</v>
      </c>
    </row>
    <row r="168" spans="2:4" hidden="1" outlineLevel="2" x14ac:dyDescent="0.25">
      <c r="B168" s="2" t="s">
        <v>28</v>
      </c>
      <c r="C168" t="s">
        <v>501</v>
      </c>
      <c r="D168" t="s">
        <v>16</v>
      </c>
    </row>
    <row r="169" spans="2:4" hidden="1" outlineLevel="2" x14ac:dyDescent="0.25">
      <c r="B169" s="2" t="s">
        <v>28</v>
      </c>
      <c r="C169" t="s">
        <v>504</v>
      </c>
      <c r="D169" t="s">
        <v>16</v>
      </c>
    </row>
    <row r="170" spans="2:4" hidden="1" outlineLevel="2" x14ac:dyDescent="0.25">
      <c r="B170" s="2" t="s">
        <v>28</v>
      </c>
      <c r="C170" t="s">
        <v>510</v>
      </c>
      <c r="D170" t="s">
        <v>16</v>
      </c>
    </row>
    <row r="171" spans="2:4" hidden="1" outlineLevel="2" x14ac:dyDescent="0.25">
      <c r="B171" s="2" t="s">
        <v>28</v>
      </c>
      <c r="C171" t="s">
        <v>515</v>
      </c>
      <c r="D171" t="s">
        <v>16</v>
      </c>
    </row>
    <row r="172" spans="2:4" hidden="1" outlineLevel="2" x14ac:dyDescent="0.25">
      <c r="B172" s="2" t="s">
        <v>28</v>
      </c>
      <c r="C172" t="s">
        <v>536</v>
      </c>
      <c r="D172" t="s">
        <v>16</v>
      </c>
    </row>
    <row r="173" spans="2:4" hidden="1" outlineLevel="2" x14ac:dyDescent="0.25">
      <c r="B173" s="2" t="s">
        <v>28</v>
      </c>
      <c r="C173" t="s">
        <v>541</v>
      </c>
      <c r="D173" t="s">
        <v>16</v>
      </c>
    </row>
    <row r="174" spans="2:4" hidden="1" outlineLevel="2" x14ac:dyDescent="0.25">
      <c r="B174" s="2" t="s">
        <v>28</v>
      </c>
      <c r="C174" t="s">
        <v>553</v>
      </c>
      <c r="D174" t="s">
        <v>16</v>
      </c>
    </row>
    <row r="175" spans="2:4" hidden="1" outlineLevel="2" x14ac:dyDescent="0.25">
      <c r="B175" s="2" t="s">
        <v>28</v>
      </c>
      <c r="C175" t="s">
        <v>571</v>
      </c>
      <c r="D175" t="s">
        <v>16</v>
      </c>
    </row>
    <row r="176" spans="2:4" hidden="1" outlineLevel="2" x14ac:dyDescent="0.25">
      <c r="B176" s="2" t="s">
        <v>28</v>
      </c>
      <c r="C176" t="s">
        <v>639</v>
      </c>
      <c r="D176" t="s">
        <v>16</v>
      </c>
    </row>
    <row r="177" spans="2:4" hidden="1" outlineLevel="2" x14ac:dyDescent="0.25">
      <c r="B177" s="2" t="s">
        <v>28</v>
      </c>
      <c r="C177" t="s">
        <v>653</v>
      </c>
      <c r="D177" t="s">
        <v>16</v>
      </c>
    </row>
    <row r="178" spans="2:4" hidden="1" outlineLevel="2" x14ac:dyDescent="0.25">
      <c r="B178" s="2" t="s">
        <v>28</v>
      </c>
      <c r="C178" t="s">
        <v>654</v>
      </c>
      <c r="D178" t="s">
        <v>16</v>
      </c>
    </row>
    <row r="179" spans="2:4" hidden="1" outlineLevel="2" x14ac:dyDescent="0.25">
      <c r="B179" s="2" t="s">
        <v>28</v>
      </c>
      <c r="C179" t="s">
        <v>660</v>
      </c>
      <c r="D179" t="s">
        <v>16</v>
      </c>
    </row>
    <row r="180" spans="2:4" hidden="1" outlineLevel="2" x14ac:dyDescent="0.25">
      <c r="B180" s="2" t="s">
        <v>28</v>
      </c>
      <c r="C180" t="s">
        <v>665</v>
      </c>
      <c r="D180" t="s">
        <v>16</v>
      </c>
    </row>
    <row r="181" spans="2:4" hidden="1" outlineLevel="2" x14ac:dyDescent="0.25">
      <c r="B181" s="2" t="s">
        <v>28</v>
      </c>
      <c r="C181" t="s">
        <v>676</v>
      </c>
      <c r="D181" t="s">
        <v>16</v>
      </c>
    </row>
    <row r="182" spans="2:4" hidden="1" outlineLevel="2" x14ac:dyDescent="0.25">
      <c r="B182" s="2" t="s">
        <v>28</v>
      </c>
      <c r="C182" t="s">
        <v>678</v>
      </c>
      <c r="D182" t="s">
        <v>16</v>
      </c>
    </row>
    <row r="183" spans="2:4" hidden="1" outlineLevel="2" x14ac:dyDescent="0.25">
      <c r="B183" s="2" t="s">
        <v>28</v>
      </c>
      <c r="C183" t="s">
        <v>685</v>
      </c>
      <c r="D183" t="s">
        <v>16</v>
      </c>
    </row>
    <row r="184" spans="2:4" hidden="1" outlineLevel="2" x14ac:dyDescent="0.25">
      <c r="B184" s="2" t="s">
        <v>28</v>
      </c>
      <c r="C184" t="s">
        <v>690</v>
      </c>
      <c r="D184" t="s">
        <v>16</v>
      </c>
    </row>
    <row r="185" spans="2:4" hidden="1" outlineLevel="2" x14ac:dyDescent="0.25">
      <c r="B185" s="2" t="s">
        <v>28</v>
      </c>
      <c r="C185" t="s">
        <v>692</v>
      </c>
      <c r="D185" t="s">
        <v>16</v>
      </c>
    </row>
    <row r="186" spans="2:4" hidden="1" outlineLevel="2" x14ac:dyDescent="0.25">
      <c r="B186" s="2" t="s">
        <v>28</v>
      </c>
      <c r="C186" t="s">
        <v>694</v>
      </c>
      <c r="D186" t="s">
        <v>16</v>
      </c>
    </row>
    <row r="187" spans="2:4" hidden="1" outlineLevel="2" x14ac:dyDescent="0.25">
      <c r="B187" s="2" t="s">
        <v>28</v>
      </c>
      <c r="C187" t="s">
        <v>700</v>
      </c>
      <c r="D187" t="s">
        <v>16</v>
      </c>
    </row>
    <row r="188" spans="2:4" hidden="1" outlineLevel="2" x14ac:dyDescent="0.25">
      <c r="B188" s="2" t="s">
        <v>28</v>
      </c>
      <c r="C188" t="s">
        <v>740</v>
      </c>
      <c r="D188" t="s">
        <v>16</v>
      </c>
    </row>
    <row r="189" spans="2:4" hidden="1" outlineLevel="2" x14ac:dyDescent="0.25">
      <c r="B189" s="2" t="s">
        <v>28</v>
      </c>
      <c r="C189" t="s">
        <v>751</v>
      </c>
      <c r="D189" t="s">
        <v>16</v>
      </c>
    </row>
    <row r="190" spans="2:4" hidden="1" outlineLevel="2" x14ac:dyDescent="0.25">
      <c r="B190" s="2" t="s">
        <v>28</v>
      </c>
      <c r="C190" t="s">
        <v>759</v>
      </c>
      <c r="D190" t="s">
        <v>16</v>
      </c>
    </row>
    <row r="191" spans="2:4" hidden="1" outlineLevel="2" x14ac:dyDescent="0.25">
      <c r="B191" s="2" t="s">
        <v>28</v>
      </c>
      <c r="C191" t="s">
        <v>760</v>
      </c>
      <c r="D191" t="s">
        <v>16</v>
      </c>
    </row>
    <row r="192" spans="2:4" hidden="1" outlineLevel="2" x14ac:dyDescent="0.25">
      <c r="B192" s="2" t="s">
        <v>28</v>
      </c>
      <c r="C192" t="s">
        <v>772</v>
      </c>
      <c r="D192" t="s">
        <v>16</v>
      </c>
    </row>
    <row r="193" spans="2:4" hidden="1" outlineLevel="2" x14ac:dyDescent="0.25">
      <c r="B193" s="2" t="s">
        <v>28</v>
      </c>
      <c r="C193" t="s">
        <v>778</v>
      </c>
      <c r="D193" t="s">
        <v>16</v>
      </c>
    </row>
    <row r="194" spans="2:4" hidden="1" outlineLevel="2" x14ac:dyDescent="0.25">
      <c r="B194" s="2" t="s">
        <v>28</v>
      </c>
      <c r="C194" t="s">
        <v>791</v>
      </c>
      <c r="D194" t="s">
        <v>16</v>
      </c>
    </row>
    <row r="195" spans="2:4" hidden="1" outlineLevel="2" x14ac:dyDescent="0.25">
      <c r="B195" s="2" t="s">
        <v>28</v>
      </c>
      <c r="C195" t="s">
        <v>823</v>
      </c>
      <c r="D195" t="s">
        <v>16</v>
      </c>
    </row>
    <row r="196" spans="2:4" hidden="1" outlineLevel="2" x14ac:dyDescent="0.25">
      <c r="B196" s="2" t="s">
        <v>28</v>
      </c>
      <c r="C196" t="s">
        <v>824</v>
      </c>
      <c r="D196" t="s">
        <v>16</v>
      </c>
    </row>
    <row r="197" spans="2:4" hidden="1" outlineLevel="2" x14ac:dyDescent="0.25">
      <c r="B197" s="2" t="s">
        <v>28</v>
      </c>
      <c r="C197" t="s">
        <v>825</v>
      </c>
      <c r="D197" t="s">
        <v>16</v>
      </c>
    </row>
    <row r="198" spans="2:4" hidden="1" outlineLevel="2" x14ac:dyDescent="0.25">
      <c r="B198" s="2" t="s">
        <v>28</v>
      </c>
      <c r="C198" t="s">
        <v>849</v>
      </c>
      <c r="D198" t="s">
        <v>16</v>
      </c>
    </row>
    <row r="199" spans="2:4" hidden="1" outlineLevel="2" x14ac:dyDescent="0.25">
      <c r="B199" s="2" t="s">
        <v>28</v>
      </c>
      <c r="C199" t="s">
        <v>852</v>
      </c>
      <c r="D199" t="s">
        <v>16</v>
      </c>
    </row>
    <row r="200" spans="2:4" hidden="1" outlineLevel="2" x14ac:dyDescent="0.25">
      <c r="B200" s="2" t="s">
        <v>28</v>
      </c>
      <c r="C200" t="s">
        <v>863</v>
      </c>
      <c r="D200" t="s">
        <v>16</v>
      </c>
    </row>
    <row r="201" spans="2:4" hidden="1" outlineLevel="2" x14ac:dyDescent="0.25">
      <c r="B201" s="2" t="s">
        <v>28</v>
      </c>
      <c r="C201" t="s">
        <v>870</v>
      </c>
      <c r="D201" t="s">
        <v>16</v>
      </c>
    </row>
    <row r="202" spans="2:4" hidden="1" outlineLevel="2" x14ac:dyDescent="0.25">
      <c r="B202" s="2" t="s">
        <v>28</v>
      </c>
      <c r="C202" t="s">
        <v>874</v>
      </c>
      <c r="D202" t="s">
        <v>16</v>
      </c>
    </row>
    <row r="203" spans="2:4" hidden="1" outlineLevel="2" x14ac:dyDescent="0.25">
      <c r="B203" s="2" t="s">
        <v>28</v>
      </c>
      <c r="C203" t="s">
        <v>886</v>
      </c>
      <c r="D203" t="s">
        <v>16</v>
      </c>
    </row>
    <row r="204" spans="2:4" hidden="1" outlineLevel="2" x14ac:dyDescent="0.25">
      <c r="B204" s="2" t="s">
        <v>28</v>
      </c>
      <c r="C204" t="s">
        <v>887</v>
      </c>
      <c r="D204" t="s">
        <v>16</v>
      </c>
    </row>
    <row r="205" spans="2:4" hidden="1" outlineLevel="2" x14ac:dyDescent="0.25">
      <c r="B205" s="2" t="s">
        <v>28</v>
      </c>
      <c r="C205" t="s">
        <v>888</v>
      </c>
      <c r="D205" t="s">
        <v>16</v>
      </c>
    </row>
    <row r="206" spans="2:4" hidden="1" outlineLevel="2" x14ac:dyDescent="0.25">
      <c r="B206" s="2" t="s">
        <v>28</v>
      </c>
      <c r="C206" t="s">
        <v>908</v>
      </c>
      <c r="D206" t="s">
        <v>16</v>
      </c>
    </row>
    <row r="207" spans="2:4" hidden="1" outlineLevel="2" x14ac:dyDescent="0.25">
      <c r="B207" s="2" t="s">
        <v>28</v>
      </c>
      <c r="C207" t="s">
        <v>909</v>
      </c>
      <c r="D207" t="s">
        <v>16</v>
      </c>
    </row>
    <row r="208" spans="2:4" hidden="1" outlineLevel="2" x14ac:dyDescent="0.25">
      <c r="B208" s="2" t="s">
        <v>28</v>
      </c>
      <c r="C208" t="s">
        <v>912</v>
      </c>
      <c r="D208" t="s">
        <v>16</v>
      </c>
    </row>
    <row r="209" spans="2:4" hidden="1" outlineLevel="2" x14ac:dyDescent="0.25">
      <c r="B209" s="2" t="s">
        <v>28</v>
      </c>
      <c r="C209" t="s">
        <v>918</v>
      </c>
      <c r="D209" t="s">
        <v>16</v>
      </c>
    </row>
    <row r="210" spans="2:4" hidden="1" outlineLevel="2" x14ac:dyDescent="0.25">
      <c r="B210" s="2" t="s">
        <v>28</v>
      </c>
      <c r="C210" t="s">
        <v>923</v>
      </c>
      <c r="D210" t="s">
        <v>16</v>
      </c>
    </row>
    <row r="211" spans="2:4" hidden="1" outlineLevel="2" x14ac:dyDescent="0.25">
      <c r="B211" s="2" t="s">
        <v>28</v>
      </c>
      <c r="C211" t="s">
        <v>924</v>
      </c>
      <c r="D211" t="s">
        <v>16</v>
      </c>
    </row>
    <row r="212" spans="2:4" hidden="1" outlineLevel="2" x14ac:dyDescent="0.25">
      <c r="B212" s="2" t="s">
        <v>28</v>
      </c>
      <c r="C212" t="s">
        <v>926</v>
      </c>
      <c r="D212" t="s">
        <v>16</v>
      </c>
    </row>
    <row r="213" spans="2:4" hidden="1" outlineLevel="2" x14ac:dyDescent="0.25">
      <c r="B213" s="2" t="s">
        <v>28</v>
      </c>
      <c r="C213" t="s">
        <v>950</v>
      </c>
      <c r="D213" t="s">
        <v>16</v>
      </c>
    </row>
    <row r="214" spans="2:4" hidden="1" outlineLevel="2" x14ac:dyDescent="0.25">
      <c r="B214" s="2" t="s">
        <v>28</v>
      </c>
      <c r="C214" t="s">
        <v>960</v>
      </c>
      <c r="D214" t="s">
        <v>16</v>
      </c>
    </row>
    <row r="215" spans="2:4" hidden="1" outlineLevel="2" x14ac:dyDescent="0.25">
      <c r="B215" s="2" t="s">
        <v>28</v>
      </c>
      <c r="C215" t="s">
        <v>969</v>
      </c>
      <c r="D215" t="s">
        <v>16</v>
      </c>
    </row>
    <row r="216" spans="2:4" hidden="1" outlineLevel="2" x14ac:dyDescent="0.25">
      <c r="B216" s="2" t="s">
        <v>28</v>
      </c>
      <c r="C216" t="s">
        <v>970</v>
      </c>
      <c r="D216" t="s">
        <v>16</v>
      </c>
    </row>
    <row r="217" spans="2:4" hidden="1" outlineLevel="2" x14ac:dyDescent="0.25">
      <c r="B217" s="2" t="s">
        <v>28</v>
      </c>
      <c r="C217" t="s">
        <v>973</v>
      </c>
      <c r="D217" t="s">
        <v>16</v>
      </c>
    </row>
    <row r="218" spans="2:4" hidden="1" outlineLevel="2" x14ac:dyDescent="0.25">
      <c r="B218" s="2" t="s">
        <v>28</v>
      </c>
      <c r="C218" t="s">
        <v>974</v>
      </c>
      <c r="D218" t="s">
        <v>16</v>
      </c>
    </row>
    <row r="219" spans="2:4" hidden="1" outlineLevel="2" x14ac:dyDescent="0.25">
      <c r="B219" s="2" t="s">
        <v>28</v>
      </c>
      <c r="C219" t="s">
        <v>996</v>
      </c>
      <c r="D219" t="s">
        <v>16</v>
      </c>
    </row>
    <row r="220" spans="2:4" hidden="1" outlineLevel="2" x14ac:dyDescent="0.25">
      <c r="B220" s="2" t="s">
        <v>28</v>
      </c>
      <c r="C220" t="s">
        <v>1006</v>
      </c>
      <c r="D220" t="s">
        <v>16</v>
      </c>
    </row>
    <row r="221" spans="2:4" hidden="1" outlineLevel="2" x14ac:dyDescent="0.25">
      <c r="B221" s="2" t="s">
        <v>28</v>
      </c>
      <c r="C221" t="s">
        <v>1008</v>
      </c>
      <c r="D221" t="s">
        <v>16</v>
      </c>
    </row>
    <row r="222" spans="2:4" hidden="1" outlineLevel="2" x14ac:dyDescent="0.25">
      <c r="B222" s="2" t="s">
        <v>28</v>
      </c>
      <c r="C222" t="s">
        <v>1026</v>
      </c>
      <c r="D222" t="s">
        <v>16</v>
      </c>
    </row>
    <row r="223" spans="2:4" hidden="1" outlineLevel="2" x14ac:dyDescent="0.25">
      <c r="B223" s="2" t="s">
        <v>28</v>
      </c>
      <c r="C223" t="s">
        <v>1027</v>
      </c>
      <c r="D223" t="s">
        <v>16</v>
      </c>
    </row>
    <row r="224" spans="2:4" hidden="1" outlineLevel="2" x14ac:dyDescent="0.25">
      <c r="B224" s="2" t="s">
        <v>28</v>
      </c>
      <c r="C224" t="s">
        <v>1048</v>
      </c>
      <c r="D224" t="s">
        <v>16</v>
      </c>
    </row>
    <row r="225" spans="2:4" hidden="1" outlineLevel="2" x14ac:dyDescent="0.25">
      <c r="B225" s="2" t="s">
        <v>28</v>
      </c>
      <c r="C225" t="s">
        <v>1053</v>
      </c>
      <c r="D225" t="s">
        <v>16</v>
      </c>
    </row>
    <row r="226" spans="2:4" hidden="1" outlineLevel="2" x14ac:dyDescent="0.25">
      <c r="B226" s="2" t="s">
        <v>28</v>
      </c>
      <c r="C226" t="s">
        <v>1081</v>
      </c>
      <c r="D226" t="s">
        <v>16</v>
      </c>
    </row>
    <row r="227" spans="2:4" hidden="1" outlineLevel="2" x14ac:dyDescent="0.25">
      <c r="B227" s="2" t="s">
        <v>28</v>
      </c>
      <c r="C227" t="s">
        <v>1082</v>
      </c>
      <c r="D227" t="s">
        <v>16</v>
      </c>
    </row>
    <row r="228" spans="2:4" hidden="1" outlineLevel="2" x14ac:dyDescent="0.25">
      <c r="B228" s="2" t="s">
        <v>28</v>
      </c>
      <c r="C228" t="s">
        <v>1087</v>
      </c>
      <c r="D228" t="s">
        <v>16</v>
      </c>
    </row>
    <row r="229" spans="2:4" hidden="1" outlineLevel="2" x14ac:dyDescent="0.25">
      <c r="B229" s="2" t="s">
        <v>28</v>
      </c>
      <c r="C229" t="s">
        <v>1088</v>
      </c>
      <c r="D229" t="s">
        <v>16</v>
      </c>
    </row>
    <row r="230" spans="2:4" hidden="1" outlineLevel="2" x14ac:dyDescent="0.25">
      <c r="B230" s="2" t="s">
        <v>28</v>
      </c>
      <c r="C230" t="s">
        <v>1089</v>
      </c>
      <c r="D230" t="s">
        <v>16</v>
      </c>
    </row>
    <row r="231" spans="2:4" hidden="1" outlineLevel="2" x14ac:dyDescent="0.25">
      <c r="B231" s="2" t="s">
        <v>28</v>
      </c>
      <c r="C231" t="s">
        <v>1091</v>
      </c>
      <c r="D231" t="s">
        <v>16</v>
      </c>
    </row>
    <row r="232" spans="2:4" hidden="1" outlineLevel="2" x14ac:dyDescent="0.25">
      <c r="B232" s="2" t="s">
        <v>28</v>
      </c>
      <c r="C232" t="s">
        <v>1099</v>
      </c>
      <c r="D232" t="s">
        <v>16</v>
      </c>
    </row>
    <row r="233" spans="2:4" hidden="1" outlineLevel="2" x14ac:dyDescent="0.25">
      <c r="B233" s="2" t="s">
        <v>28</v>
      </c>
      <c r="C233" t="s">
        <v>1105</v>
      </c>
      <c r="D233" t="s">
        <v>16</v>
      </c>
    </row>
    <row r="234" spans="2:4" hidden="1" outlineLevel="2" x14ac:dyDescent="0.25">
      <c r="B234" s="2" t="s">
        <v>28</v>
      </c>
      <c r="C234" t="s">
        <v>1114</v>
      </c>
      <c r="D234" t="s">
        <v>16</v>
      </c>
    </row>
    <row r="235" spans="2:4" hidden="1" outlineLevel="2" x14ac:dyDescent="0.25">
      <c r="B235" s="2" t="s">
        <v>28</v>
      </c>
      <c r="C235" t="s">
        <v>1120</v>
      </c>
      <c r="D235" t="s">
        <v>16</v>
      </c>
    </row>
    <row r="236" spans="2:4" hidden="1" outlineLevel="2" x14ac:dyDescent="0.25">
      <c r="B236" s="2" t="s">
        <v>28</v>
      </c>
      <c r="C236" t="s">
        <v>1132</v>
      </c>
      <c r="D236" t="s">
        <v>16</v>
      </c>
    </row>
    <row r="237" spans="2:4" hidden="1" outlineLevel="2" x14ac:dyDescent="0.25">
      <c r="B237" s="2" t="s">
        <v>28</v>
      </c>
      <c r="C237" t="s">
        <v>1152</v>
      </c>
      <c r="D237" t="s">
        <v>16</v>
      </c>
    </row>
    <row r="238" spans="2:4" hidden="1" outlineLevel="2" x14ac:dyDescent="0.25">
      <c r="B238" s="2" t="s">
        <v>28</v>
      </c>
      <c r="C238" t="s">
        <v>1164</v>
      </c>
      <c r="D238" t="s">
        <v>16</v>
      </c>
    </row>
    <row r="239" spans="2:4" hidden="1" outlineLevel="2" x14ac:dyDescent="0.25">
      <c r="B239" s="2" t="s">
        <v>28</v>
      </c>
      <c r="C239" t="s">
        <v>1172</v>
      </c>
      <c r="D239" t="s">
        <v>16</v>
      </c>
    </row>
    <row r="240" spans="2:4" hidden="1" outlineLevel="2" x14ac:dyDescent="0.25">
      <c r="B240" s="2" t="s">
        <v>28</v>
      </c>
      <c r="C240" t="s">
        <v>1184</v>
      </c>
      <c r="D240" t="s">
        <v>16</v>
      </c>
    </row>
    <row r="241" spans="2:4" hidden="1" outlineLevel="2" x14ac:dyDescent="0.25">
      <c r="B241" s="2" t="s">
        <v>28</v>
      </c>
      <c r="C241" t="s">
        <v>1187</v>
      </c>
      <c r="D241" t="s">
        <v>16</v>
      </c>
    </row>
    <row r="242" spans="2:4" hidden="1" outlineLevel="2" x14ac:dyDescent="0.25">
      <c r="B242" s="2" t="s">
        <v>28</v>
      </c>
      <c r="C242" t="s">
        <v>1188</v>
      </c>
      <c r="D242" t="s">
        <v>16</v>
      </c>
    </row>
    <row r="243" spans="2:4" hidden="1" outlineLevel="2" x14ac:dyDescent="0.25">
      <c r="B243" s="2" t="s">
        <v>28</v>
      </c>
      <c r="C243" t="s">
        <v>1190</v>
      </c>
      <c r="D243" t="s">
        <v>16</v>
      </c>
    </row>
    <row r="244" spans="2:4" hidden="1" outlineLevel="2" x14ac:dyDescent="0.25">
      <c r="B244" s="2" t="s">
        <v>28</v>
      </c>
      <c r="C244" t="s">
        <v>1191</v>
      </c>
      <c r="D244" t="s">
        <v>16</v>
      </c>
    </row>
    <row r="245" spans="2:4" hidden="1" outlineLevel="2" x14ac:dyDescent="0.25">
      <c r="B245" s="2" t="s">
        <v>28</v>
      </c>
      <c r="C245" t="s">
        <v>1196</v>
      </c>
      <c r="D245" t="s">
        <v>16</v>
      </c>
    </row>
    <row r="246" spans="2:4" hidden="1" outlineLevel="2" x14ac:dyDescent="0.25">
      <c r="B246" s="2" t="s">
        <v>28</v>
      </c>
      <c r="C246" t="s">
        <v>1203</v>
      </c>
      <c r="D246" t="s">
        <v>16</v>
      </c>
    </row>
    <row r="247" spans="2:4" hidden="1" outlineLevel="2" x14ac:dyDescent="0.25">
      <c r="B247" s="2" t="s">
        <v>28</v>
      </c>
      <c r="C247" t="s">
        <v>1205</v>
      </c>
      <c r="D247" t="s">
        <v>16</v>
      </c>
    </row>
    <row r="248" spans="2:4" hidden="1" outlineLevel="2" x14ac:dyDescent="0.25">
      <c r="B248" s="2" t="s">
        <v>28</v>
      </c>
      <c r="C248" t="s">
        <v>1206</v>
      </c>
      <c r="D248" t="s">
        <v>16</v>
      </c>
    </row>
    <row r="249" spans="2:4" hidden="1" outlineLevel="2" x14ac:dyDescent="0.25">
      <c r="B249" s="2" t="s">
        <v>28</v>
      </c>
      <c r="C249" t="s">
        <v>1220</v>
      </c>
      <c r="D249" t="s">
        <v>16</v>
      </c>
    </row>
    <row r="250" spans="2:4" hidden="1" outlineLevel="2" x14ac:dyDescent="0.25">
      <c r="B250" s="2" t="s">
        <v>28</v>
      </c>
      <c r="C250" t="s">
        <v>1245</v>
      </c>
      <c r="D250" t="s">
        <v>16</v>
      </c>
    </row>
    <row r="251" spans="2:4" hidden="1" outlineLevel="2" x14ac:dyDescent="0.25">
      <c r="B251" s="2" t="s">
        <v>28</v>
      </c>
      <c r="C251" t="s">
        <v>1249</v>
      </c>
      <c r="D251" t="s">
        <v>16</v>
      </c>
    </row>
    <row r="252" spans="2:4" hidden="1" outlineLevel="2" x14ac:dyDescent="0.25">
      <c r="B252" s="2" t="s">
        <v>28</v>
      </c>
      <c r="C252" t="s">
        <v>1263</v>
      </c>
      <c r="D252" t="s">
        <v>16</v>
      </c>
    </row>
    <row r="253" spans="2:4" hidden="1" outlineLevel="2" x14ac:dyDescent="0.25">
      <c r="B253" s="2" t="s">
        <v>28</v>
      </c>
      <c r="C253" t="s">
        <v>1265</v>
      </c>
      <c r="D253" t="s">
        <v>16</v>
      </c>
    </row>
    <row r="254" spans="2:4" hidden="1" outlineLevel="2" x14ac:dyDescent="0.25">
      <c r="B254" s="2" t="s">
        <v>28</v>
      </c>
      <c r="C254" t="s">
        <v>1273</v>
      </c>
      <c r="D254" t="s">
        <v>16</v>
      </c>
    </row>
    <row r="255" spans="2:4" hidden="1" outlineLevel="2" x14ac:dyDescent="0.25">
      <c r="B255" s="2" t="s">
        <v>28</v>
      </c>
      <c r="C255" t="s">
        <v>1286</v>
      </c>
      <c r="D255" t="s">
        <v>16</v>
      </c>
    </row>
    <row r="256" spans="2:4" hidden="1" outlineLevel="2" x14ac:dyDescent="0.25">
      <c r="B256" s="2" t="s">
        <v>28</v>
      </c>
      <c r="C256" t="s">
        <v>1288</v>
      </c>
      <c r="D256" t="s">
        <v>16</v>
      </c>
    </row>
    <row r="257" spans="2:4" hidden="1" outlineLevel="2" x14ac:dyDescent="0.25">
      <c r="B257" s="2" t="s">
        <v>28</v>
      </c>
      <c r="C257" t="s">
        <v>1292</v>
      </c>
      <c r="D257" t="s">
        <v>16</v>
      </c>
    </row>
    <row r="258" spans="2:4" hidden="1" outlineLevel="2" x14ac:dyDescent="0.25">
      <c r="B258" s="2" t="s">
        <v>28</v>
      </c>
      <c r="C258" t="s">
        <v>1333</v>
      </c>
      <c r="D258" t="s">
        <v>16</v>
      </c>
    </row>
    <row r="259" spans="2:4" hidden="1" outlineLevel="2" x14ac:dyDescent="0.25">
      <c r="B259" s="2" t="s">
        <v>28</v>
      </c>
      <c r="C259" t="s">
        <v>1338</v>
      </c>
      <c r="D259" t="s">
        <v>16</v>
      </c>
    </row>
    <row r="260" spans="2:4" hidden="1" outlineLevel="2" x14ac:dyDescent="0.25">
      <c r="B260" s="2" t="s">
        <v>28</v>
      </c>
      <c r="C260" t="s">
        <v>1340</v>
      </c>
      <c r="D260" t="s">
        <v>16</v>
      </c>
    </row>
    <row r="261" spans="2:4" hidden="1" outlineLevel="2" x14ac:dyDescent="0.25">
      <c r="B261" s="2" t="s">
        <v>28</v>
      </c>
      <c r="C261" t="s">
        <v>1350</v>
      </c>
      <c r="D261" t="s">
        <v>16</v>
      </c>
    </row>
    <row r="262" spans="2:4" hidden="1" outlineLevel="2" x14ac:dyDescent="0.25">
      <c r="B262" s="2" t="s">
        <v>28</v>
      </c>
      <c r="C262" t="s">
        <v>1351</v>
      </c>
      <c r="D262" t="s">
        <v>16</v>
      </c>
    </row>
    <row r="263" spans="2:4" hidden="1" outlineLevel="2" x14ac:dyDescent="0.25">
      <c r="B263" s="2" t="s">
        <v>28</v>
      </c>
      <c r="C263" t="s">
        <v>1360</v>
      </c>
      <c r="D263" t="s">
        <v>16</v>
      </c>
    </row>
    <row r="264" spans="2:4" hidden="1" outlineLevel="2" x14ac:dyDescent="0.25">
      <c r="B264" s="2" t="s">
        <v>28</v>
      </c>
      <c r="C264" t="s">
        <v>1361</v>
      </c>
      <c r="D264" t="s">
        <v>16</v>
      </c>
    </row>
    <row r="265" spans="2:4" hidden="1" outlineLevel="2" x14ac:dyDescent="0.25">
      <c r="B265" s="2" t="s">
        <v>28</v>
      </c>
      <c r="C265" t="s">
        <v>1380</v>
      </c>
      <c r="D265" t="s">
        <v>16</v>
      </c>
    </row>
    <row r="266" spans="2:4" hidden="1" outlineLevel="2" x14ac:dyDescent="0.25">
      <c r="B266" s="2" t="s">
        <v>28</v>
      </c>
      <c r="C266" t="s">
        <v>1383</v>
      </c>
      <c r="D266" t="s">
        <v>16</v>
      </c>
    </row>
    <row r="267" spans="2:4" hidden="1" outlineLevel="2" x14ac:dyDescent="0.25">
      <c r="B267" s="2" t="s">
        <v>28</v>
      </c>
      <c r="C267" t="s">
        <v>1409</v>
      </c>
      <c r="D267" t="s">
        <v>16</v>
      </c>
    </row>
    <row r="268" spans="2:4" hidden="1" outlineLevel="2" x14ac:dyDescent="0.25">
      <c r="B268" s="2" t="s">
        <v>28</v>
      </c>
      <c r="C268" t="s">
        <v>1414</v>
      </c>
      <c r="D268" t="s">
        <v>16</v>
      </c>
    </row>
    <row r="269" spans="2:4" hidden="1" outlineLevel="2" x14ac:dyDescent="0.25">
      <c r="B269" s="2" t="s">
        <v>28</v>
      </c>
      <c r="C269" t="s">
        <v>1417</v>
      </c>
      <c r="D269" t="s">
        <v>16</v>
      </c>
    </row>
    <row r="270" spans="2:4" hidden="1" outlineLevel="2" x14ac:dyDescent="0.25">
      <c r="B270" s="2" t="s">
        <v>28</v>
      </c>
      <c r="C270" t="s">
        <v>1424</v>
      </c>
      <c r="D270" t="s">
        <v>16</v>
      </c>
    </row>
    <row r="271" spans="2:4" hidden="1" outlineLevel="2" x14ac:dyDescent="0.25">
      <c r="B271" s="2" t="s">
        <v>28</v>
      </c>
      <c r="C271" t="s">
        <v>1471</v>
      </c>
      <c r="D271" t="s">
        <v>16</v>
      </c>
    </row>
    <row r="272" spans="2:4" hidden="1" outlineLevel="2" x14ac:dyDescent="0.25">
      <c r="B272" s="2" t="s">
        <v>28</v>
      </c>
      <c r="C272" t="s">
        <v>1475</v>
      </c>
      <c r="D272" t="s">
        <v>16</v>
      </c>
    </row>
    <row r="273" spans="2:4" hidden="1" outlineLevel="2" x14ac:dyDescent="0.25">
      <c r="B273" s="2" t="s">
        <v>28</v>
      </c>
      <c r="C273" t="s">
        <v>1476</v>
      </c>
      <c r="D273" t="s">
        <v>16</v>
      </c>
    </row>
    <row r="274" spans="2:4" hidden="1" outlineLevel="2" x14ac:dyDescent="0.25">
      <c r="B274" s="2" t="s">
        <v>28</v>
      </c>
      <c r="C274" t="s">
        <v>1478</v>
      </c>
      <c r="D274" t="s">
        <v>16</v>
      </c>
    </row>
    <row r="275" spans="2:4" hidden="1" outlineLevel="2" x14ac:dyDescent="0.25">
      <c r="B275" s="2" t="s">
        <v>28</v>
      </c>
      <c r="C275" t="s">
        <v>1479</v>
      </c>
      <c r="D275" t="s">
        <v>16</v>
      </c>
    </row>
    <row r="276" spans="2:4" hidden="1" outlineLevel="2" x14ac:dyDescent="0.25">
      <c r="B276" s="2" t="s">
        <v>28</v>
      </c>
      <c r="C276" t="s">
        <v>1482</v>
      </c>
      <c r="D276" t="s">
        <v>16</v>
      </c>
    </row>
    <row r="277" spans="2:4" hidden="1" outlineLevel="2" x14ac:dyDescent="0.25">
      <c r="B277" s="2" t="s">
        <v>28</v>
      </c>
      <c r="C277" t="s">
        <v>1483</v>
      </c>
      <c r="D277" t="s">
        <v>16</v>
      </c>
    </row>
    <row r="278" spans="2:4" hidden="1" outlineLevel="2" x14ac:dyDescent="0.25">
      <c r="B278" s="2" t="s">
        <v>28</v>
      </c>
      <c r="C278" t="s">
        <v>1484</v>
      </c>
      <c r="D278" t="s">
        <v>16</v>
      </c>
    </row>
    <row r="279" spans="2:4" hidden="1" outlineLevel="2" x14ac:dyDescent="0.25">
      <c r="B279" s="2" t="s">
        <v>28</v>
      </c>
      <c r="C279" t="s">
        <v>1485</v>
      </c>
      <c r="D279" t="s">
        <v>16</v>
      </c>
    </row>
    <row r="280" spans="2:4" hidden="1" outlineLevel="2" x14ac:dyDescent="0.25">
      <c r="B280" s="2" t="s">
        <v>28</v>
      </c>
      <c r="C280" t="s">
        <v>1496</v>
      </c>
      <c r="D280" t="s">
        <v>16</v>
      </c>
    </row>
    <row r="281" spans="2:4" hidden="1" outlineLevel="2" x14ac:dyDescent="0.25">
      <c r="B281" s="2" t="s">
        <v>28</v>
      </c>
      <c r="C281" t="s">
        <v>1521</v>
      </c>
      <c r="D281" t="s">
        <v>16</v>
      </c>
    </row>
    <row r="282" spans="2:4" hidden="1" outlineLevel="2" x14ac:dyDescent="0.25">
      <c r="B282" s="2" t="s">
        <v>28</v>
      </c>
      <c r="C282" t="s">
        <v>1560</v>
      </c>
      <c r="D282" t="s">
        <v>16</v>
      </c>
    </row>
    <row r="283" spans="2:4" hidden="1" outlineLevel="2" x14ac:dyDescent="0.25">
      <c r="B283" s="2" t="s">
        <v>28</v>
      </c>
      <c r="C283" t="s">
        <v>1564</v>
      </c>
      <c r="D283" t="s">
        <v>16</v>
      </c>
    </row>
    <row r="284" spans="2:4" hidden="1" outlineLevel="2" x14ac:dyDescent="0.25">
      <c r="B284" s="2" t="s">
        <v>28</v>
      </c>
      <c r="C284" t="s">
        <v>1578</v>
      </c>
      <c r="D284" t="s">
        <v>16</v>
      </c>
    </row>
    <row r="285" spans="2:4" hidden="1" outlineLevel="2" x14ac:dyDescent="0.25">
      <c r="B285" s="2" t="s">
        <v>28</v>
      </c>
      <c r="C285" t="s">
        <v>1580</v>
      </c>
      <c r="D285" t="s">
        <v>16</v>
      </c>
    </row>
    <row r="286" spans="2:4" hidden="1" outlineLevel="2" x14ac:dyDescent="0.25">
      <c r="B286" s="2" t="s">
        <v>28</v>
      </c>
      <c r="C286" t="s">
        <v>1595</v>
      </c>
      <c r="D286" t="s">
        <v>16</v>
      </c>
    </row>
    <row r="287" spans="2:4" hidden="1" outlineLevel="2" x14ac:dyDescent="0.25">
      <c r="B287" s="2" t="s">
        <v>28</v>
      </c>
      <c r="C287" t="s">
        <v>1601</v>
      </c>
      <c r="D287" t="s">
        <v>16</v>
      </c>
    </row>
    <row r="288" spans="2:4" hidden="1" outlineLevel="2" x14ac:dyDescent="0.25">
      <c r="B288" s="2" t="s">
        <v>28</v>
      </c>
      <c r="C288" t="s">
        <v>1603</v>
      </c>
      <c r="D288" t="s">
        <v>16</v>
      </c>
    </row>
    <row r="289" spans="2:4" hidden="1" outlineLevel="2" x14ac:dyDescent="0.25">
      <c r="B289" s="2" t="s">
        <v>28</v>
      </c>
      <c r="C289" t="s">
        <v>1635</v>
      </c>
      <c r="D289" t="s">
        <v>16</v>
      </c>
    </row>
    <row r="290" spans="2:4" hidden="1" outlineLevel="2" x14ac:dyDescent="0.25">
      <c r="B290" s="2" t="s">
        <v>28</v>
      </c>
      <c r="C290" t="s">
        <v>1642</v>
      </c>
      <c r="D290" t="s">
        <v>16</v>
      </c>
    </row>
    <row r="291" spans="2:4" hidden="1" outlineLevel="2" x14ac:dyDescent="0.25">
      <c r="B291" s="2" t="s">
        <v>28</v>
      </c>
      <c r="C291" t="s">
        <v>1645</v>
      </c>
      <c r="D291" t="s">
        <v>16</v>
      </c>
    </row>
    <row r="292" spans="2:4" hidden="1" outlineLevel="2" x14ac:dyDescent="0.25">
      <c r="B292" s="2" t="s">
        <v>28</v>
      </c>
      <c r="C292" t="s">
        <v>1663</v>
      </c>
      <c r="D292" t="s">
        <v>16</v>
      </c>
    </row>
    <row r="293" spans="2:4" hidden="1" outlineLevel="2" x14ac:dyDescent="0.25">
      <c r="B293" s="2" t="s">
        <v>28</v>
      </c>
      <c r="C293" t="s">
        <v>1674</v>
      </c>
      <c r="D293" t="s">
        <v>16</v>
      </c>
    </row>
    <row r="294" spans="2:4" hidden="1" outlineLevel="2" x14ac:dyDescent="0.25">
      <c r="B294" s="2" t="s">
        <v>28</v>
      </c>
      <c r="C294" t="s">
        <v>1687</v>
      </c>
      <c r="D294" t="s">
        <v>16</v>
      </c>
    </row>
    <row r="295" spans="2:4" hidden="1" outlineLevel="2" x14ac:dyDescent="0.25">
      <c r="B295" s="2" t="s">
        <v>28</v>
      </c>
      <c r="C295" t="s">
        <v>1719</v>
      </c>
      <c r="D295" t="s">
        <v>16</v>
      </c>
    </row>
    <row r="296" spans="2:4" hidden="1" outlineLevel="2" x14ac:dyDescent="0.25">
      <c r="B296" s="2" t="s">
        <v>28</v>
      </c>
      <c r="C296" t="s">
        <v>1721</v>
      </c>
      <c r="D296" t="s">
        <v>16</v>
      </c>
    </row>
    <row r="297" spans="2:4" hidden="1" outlineLevel="2" x14ac:dyDescent="0.25">
      <c r="B297" s="2" t="s">
        <v>28</v>
      </c>
      <c r="C297" t="s">
        <v>1722</v>
      </c>
      <c r="D297" t="s">
        <v>16</v>
      </c>
    </row>
    <row r="298" spans="2:4" hidden="1" outlineLevel="2" x14ac:dyDescent="0.25">
      <c r="B298" s="2" t="s">
        <v>28</v>
      </c>
      <c r="C298" t="s">
        <v>1724</v>
      </c>
      <c r="D298" t="s">
        <v>16</v>
      </c>
    </row>
    <row r="299" spans="2:4" hidden="1" outlineLevel="2" x14ac:dyDescent="0.25">
      <c r="B299" s="2" t="s">
        <v>28</v>
      </c>
      <c r="C299" t="s">
        <v>1731</v>
      </c>
      <c r="D299" t="s">
        <v>16</v>
      </c>
    </row>
    <row r="300" spans="2:4" hidden="1" outlineLevel="2" x14ac:dyDescent="0.25">
      <c r="B300" s="2" t="s">
        <v>28</v>
      </c>
      <c r="C300" t="s">
        <v>1734</v>
      </c>
      <c r="D300" t="s">
        <v>16</v>
      </c>
    </row>
    <row r="301" spans="2:4" hidden="1" outlineLevel="2" x14ac:dyDescent="0.25">
      <c r="B301" s="2" t="s">
        <v>28</v>
      </c>
      <c r="C301" t="s">
        <v>1746</v>
      </c>
      <c r="D301" t="s">
        <v>16</v>
      </c>
    </row>
    <row r="302" spans="2:4" hidden="1" outlineLevel="2" x14ac:dyDescent="0.25">
      <c r="B302" s="2" t="s">
        <v>28</v>
      </c>
      <c r="C302" t="s">
        <v>1747</v>
      </c>
      <c r="D302" t="s">
        <v>16</v>
      </c>
    </row>
    <row r="303" spans="2:4" hidden="1" outlineLevel="2" x14ac:dyDescent="0.25">
      <c r="B303" s="2" t="s">
        <v>28</v>
      </c>
      <c r="C303" t="s">
        <v>1765</v>
      </c>
      <c r="D303" t="s">
        <v>16</v>
      </c>
    </row>
    <row r="304" spans="2:4" hidden="1" outlineLevel="2" x14ac:dyDescent="0.25">
      <c r="B304" s="2" t="s">
        <v>28</v>
      </c>
      <c r="C304" t="s">
        <v>1768</v>
      </c>
      <c r="D304" t="s">
        <v>16</v>
      </c>
    </row>
    <row r="305" spans="2:4" hidden="1" outlineLevel="2" x14ac:dyDescent="0.25">
      <c r="B305" s="2" t="s">
        <v>28</v>
      </c>
      <c r="C305" t="s">
        <v>1770</v>
      </c>
      <c r="D305" t="s">
        <v>16</v>
      </c>
    </row>
    <row r="306" spans="2:4" hidden="1" outlineLevel="2" x14ac:dyDescent="0.25">
      <c r="B306" s="2" t="s">
        <v>28</v>
      </c>
      <c r="C306" t="s">
        <v>1799</v>
      </c>
      <c r="D306" t="s">
        <v>16</v>
      </c>
    </row>
    <row r="307" spans="2:4" hidden="1" outlineLevel="2" x14ac:dyDescent="0.25">
      <c r="B307" s="2" t="s">
        <v>28</v>
      </c>
      <c r="C307" t="s">
        <v>1819</v>
      </c>
      <c r="D307" t="s">
        <v>16</v>
      </c>
    </row>
    <row r="308" spans="2:4" hidden="1" outlineLevel="2" x14ac:dyDescent="0.25">
      <c r="B308" s="2" t="s">
        <v>28</v>
      </c>
      <c r="C308" t="s">
        <v>1820</v>
      </c>
      <c r="D308" t="s">
        <v>16</v>
      </c>
    </row>
    <row r="309" spans="2:4" hidden="1" outlineLevel="2" x14ac:dyDescent="0.25">
      <c r="B309" s="2" t="s">
        <v>28</v>
      </c>
      <c r="C309" t="s">
        <v>1831</v>
      </c>
      <c r="D309" t="s">
        <v>16</v>
      </c>
    </row>
    <row r="310" spans="2:4" hidden="1" outlineLevel="2" x14ac:dyDescent="0.25">
      <c r="B310" s="2" t="s">
        <v>28</v>
      </c>
      <c r="C310" t="s">
        <v>1834</v>
      </c>
      <c r="D310" t="s">
        <v>16</v>
      </c>
    </row>
    <row r="311" spans="2:4" hidden="1" outlineLevel="2" x14ac:dyDescent="0.25">
      <c r="B311" s="2" t="s">
        <v>28</v>
      </c>
      <c r="C311" t="s">
        <v>1835</v>
      </c>
      <c r="D311" t="s">
        <v>16</v>
      </c>
    </row>
    <row r="312" spans="2:4" hidden="1" outlineLevel="2" x14ac:dyDescent="0.25">
      <c r="B312" s="2" t="s">
        <v>28</v>
      </c>
      <c r="C312" t="s">
        <v>1837</v>
      </c>
      <c r="D312" t="s">
        <v>16</v>
      </c>
    </row>
    <row r="313" spans="2:4" hidden="1" outlineLevel="2" x14ac:dyDescent="0.25">
      <c r="B313" s="2" t="s">
        <v>28</v>
      </c>
      <c r="C313" t="s">
        <v>1844</v>
      </c>
      <c r="D313" t="s">
        <v>16</v>
      </c>
    </row>
    <row r="314" spans="2:4" hidden="1" outlineLevel="2" x14ac:dyDescent="0.25">
      <c r="B314" s="2" t="s">
        <v>28</v>
      </c>
      <c r="C314" t="s">
        <v>1848</v>
      </c>
      <c r="D314" t="s">
        <v>16</v>
      </c>
    </row>
    <row r="315" spans="2:4" hidden="1" outlineLevel="2" x14ac:dyDescent="0.25">
      <c r="B315" s="2" t="s">
        <v>28</v>
      </c>
      <c r="C315" t="s">
        <v>1866</v>
      </c>
      <c r="D315" t="s">
        <v>16</v>
      </c>
    </row>
    <row r="316" spans="2:4" hidden="1" outlineLevel="2" x14ac:dyDescent="0.25">
      <c r="B316" s="2" t="s">
        <v>28</v>
      </c>
      <c r="C316" t="s">
        <v>1870</v>
      </c>
      <c r="D316" t="s">
        <v>16</v>
      </c>
    </row>
    <row r="317" spans="2:4" hidden="1" outlineLevel="2" x14ac:dyDescent="0.25">
      <c r="B317" s="2" t="s">
        <v>28</v>
      </c>
      <c r="C317" t="s">
        <v>1884</v>
      </c>
      <c r="D317" t="s">
        <v>16</v>
      </c>
    </row>
    <row r="318" spans="2:4" hidden="1" outlineLevel="2" x14ac:dyDescent="0.25">
      <c r="B318" s="2" t="s">
        <v>28</v>
      </c>
      <c r="C318" t="s">
        <v>1899</v>
      </c>
      <c r="D318" t="s">
        <v>16</v>
      </c>
    </row>
    <row r="319" spans="2:4" hidden="1" outlineLevel="2" x14ac:dyDescent="0.25">
      <c r="B319" s="2" t="s">
        <v>28</v>
      </c>
      <c r="C319" t="s">
        <v>1909</v>
      </c>
      <c r="D319" t="s">
        <v>16</v>
      </c>
    </row>
    <row r="320" spans="2:4" hidden="1" outlineLevel="2" x14ac:dyDescent="0.25">
      <c r="B320" s="2" t="s">
        <v>28</v>
      </c>
      <c r="C320" t="s">
        <v>1915</v>
      </c>
      <c r="D320" t="s">
        <v>16</v>
      </c>
    </row>
    <row r="321" spans="2:4" hidden="1" outlineLevel="2" x14ac:dyDescent="0.25">
      <c r="B321" s="2" t="s">
        <v>28</v>
      </c>
      <c r="C321" t="s">
        <v>1919</v>
      </c>
      <c r="D321" t="s">
        <v>16</v>
      </c>
    </row>
    <row r="322" spans="2:4" hidden="1" outlineLevel="2" x14ac:dyDescent="0.25">
      <c r="B322" s="2" t="s">
        <v>28</v>
      </c>
      <c r="C322" t="s">
        <v>1921</v>
      </c>
      <c r="D322" t="s">
        <v>16</v>
      </c>
    </row>
    <row r="323" spans="2:4" hidden="1" outlineLevel="2" x14ac:dyDescent="0.25">
      <c r="B323" s="2" t="s">
        <v>28</v>
      </c>
      <c r="C323" t="s">
        <v>1950</v>
      </c>
      <c r="D323" t="s">
        <v>16</v>
      </c>
    </row>
    <row r="324" spans="2:4" hidden="1" outlineLevel="2" x14ac:dyDescent="0.25">
      <c r="B324" s="2" t="s">
        <v>28</v>
      </c>
      <c r="C324" t="s">
        <v>1951</v>
      </c>
      <c r="D324" t="s">
        <v>16</v>
      </c>
    </row>
    <row r="325" spans="2:4" hidden="1" outlineLevel="2" x14ac:dyDescent="0.25">
      <c r="B325" s="2" t="s">
        <v>28</v>
      </c>
      <c r="C325" t="s">
        <v>1952</v>
      </c>
      <c r="D325" t="s">
        <v>16</v>
      </c>
    </row>
    <row r="326" spans="2:4" hidden="1" outlineLevel="2" x14ac:dyDescent="0.25">
      <c r="B326" s="2" t="s">
        <v>28</v>
      </c>
      <c r="C326" t="s">
        <v>1967</v>
      </c>
      <c r="D326" t="s">
        <v>16</v>
      </c>
    </row>
    <row r="327" spans="2:4" hidden="1" outlineLevel="2" x14ac:dyDescent="0.25">
      <c r="B327" s="2" t="s">
        <v>28</v>
      </c>
      <c r="C327" t="s">
        <v>1972</v>
      </c>
      <c r="D327" t="s">
        <v>16</v>
      </c>
    </row>
    <row r="328" spans="2:4" hidden="1" outlineLevel="2" x14ac:dyDescent="0.25">
      <c r="B328" s="2" t="s">
        <v>28</v>
      </c>
      <c r="C328" t="s">
        <v>1973</v>
      </c>
      <c r="D328" t="s">
        <v>16</v>
      </c>
    </row>
    <row r="329" spans="2:4" hidden="1" outlineLevel="2" x14ac:dyDescent="0.25">
      <c r="B329" s="2" t="s">
        <v>28</v>
      </c>
      <c r="C329" t="s">
        <v>1997</v>
      </c>
      <c r="D329" t="s">
        <v>16</v>
      </c>
    </row>
    <row r="330" spans="2:4" hidden="1" outlineLevel="2" x14ac:dyDescent="0.25">
      <c r="B330" s="2" t="s">
        <v>28</v>
      </c>
      <c r="C330" t="s">
        <v>2000</v>
      </c>
      <c r="D330" t="s">
        <v>16</v>
      </c>
    </row>
    <row r="331" spans="2:4" hidden="1" outlineLevel="2" x14ac:dyDescent="0.25">
      <c r="B331" s="2" t="s">
        <v>28</v>
      </c>
      <c r="C331" t="s">
        <v>2005</v>
      </c>
      <c r="D331" t="s">
        <v>16</v>
      </c>
    </row>
    <row r="332" spans="2:4" hidden="1" outlineLevel="2" x14ac:dyDescent="0.25">
      <c r="B332" s="2" t="s">
        <v>28</v>
      </c>
      <c r="C332" t="s">
        <v>2009</v>
      </c>
      <c r="D332" t="s">
        <v>16</v>
      </c>
    </row>
    <row r="333" spans="2:4" hidden="1" outlineLevel="2" x14ac:dyDescent="0.25">
      <c r="B333" s="2" t="s">
        <v>28</v>
      </c>
      <c r="C333" t="s">
        <v>2011</v>
      </c>
      <c r="D333" t="s">
        <v>16</v>
      </c>
    </row>
    <row r="334" spans="2:4" hidden="1" outlineLevel="2" x14ac:dyDescent="0.25">
      <c r="B334" s="2" t="s">
        <v>28</v>
      </c>
      <c r="C334" t="s">
        <v>2012</v>
      </c>
      <c r="D334" t="s">
        <v>16</v>
      </c>
    </row>
    <row r="335" spans="2:4" hidden="1" outlineLevel="2" x14ac:dyDescent="0.25">
      <c r="B335" s="2" t="s">
        <v>28</v>
      </c>
      <c r="C335" t="s">
        <v>2013</v>
      </c>
      <c r="D335" t="s">
        <v>16</v>
      </c>
    </row>
    <row r="336" spans="2:4" hidden="1" outlineLevel="2" x14ac:dyDescent="0.25">
      <c r="B336" s="2" t="s">
        <v>28</v>
      </c>
      <c r="C336" t="s">
        <v>2023</v>
      </c>
      <c r="D336" t="s">
        <v>16</v>
      </c>
    </row>
    <row r="337" spans="2:4" hidden="1" outlineLevel="2" x14ac:dyDescent="0.25">
      <c r="B337" s="2" t="s">
        <v>28</v>
      </c>
      <c r="C337" t="s">
        <v>2062</v>
      </c>
      <c r="D337" t="s">
        <v>16</v>
      </c>
    </row>
    <row r="338" spans="2:4" hidden="1" outlineLevel="2" x14ac:dyDescent="0.25">
      <c r="B338" s="2" t="s">
        <v>28</v>
      </c>
      <c r="C338" t="s">
        <v>2092</v>
      </c>
      <c r="D338" t="s">
        <v>16</v>
      </c>
    </row>
    <row r="339" spans="2:4" hidden="1" outlineLevel="2" x14ac:dyDescent="0.25">
      <c r="B339" s="2" t="s">
        <v>28</v>
      </c>
      <c r="C339" t="s">
        <v>2093</v>
      </c>
      <c r="D339" t="s">
        <v>16</v>
      </c>
    </row>
    <row r="340" spans="2:4" hidden="1" outlineLevel="2" x14ac:dyDescent="0.25">
      <c r="B340" s="2" t="s">
        <v>28</v>
      </c>
      <c r="C340" t="s">
        <v>2099</v>
      </c>
      <c r="D340" t="s">
        <v>16</v>
      </c>
    </row>
    <row r="341" spans="2:4" hidden="1" outlineLevel="2" x14ac:dyDescent="0.25">
      <c r="B341" s="2" t="s">
        <v>28</v>
      </c>
      <c r="C341" t="s">
        <v>2100</v>
      </c>
      <c r="D341" t="s">
        <v>16</v>
      </c>
    </row>
    <row r="342" spans="2:4" hidden="1" outlineLevel="2" x14ac:dyDescent="0.25">
      <c r="B342" s="2" t="s">
        <v>28</v>
      </c>
      <c r="C342" t="s">
        <v>2107</v>
      </c>
      <c r="D342" t="s">
        <v>16</v>
      </c>
    </row>
    <row r="343" spans="2:4" hidden="1" outlineLevel="2" x14ac:dyDescent="0.25">
      <c r="B343" s="2" t="s">
        <v>28</v>
      </c>
      <c r="C343" t="s">
        <v>2109</v>
      </c>
      <c r="D343" t="s">
        <v>16</v>
      </c>
    </row>
    <row r="344" spans="2:4" hidden="1" outlineLevel="2" x14ac:dyDescent="0.25">
      <c r="B344" s="2" t="s">
        <v>28</v>
      </c>
      <c r="C344" t="s">
        <v>2144</v>
      </c>
      <c r="D344" t="s">
        <v>16</v>
      </c>
    </row>
    <row r="345" spans="2:4" hidden="1" outlineLevel="2" x14ac:dyDescent="0.25">
      <c r="B345" s="2" t="s">
        <v>28</v>
      </c>
      <c r="C345" t="s">
        <v>2161</v>
      </c>
      <c r="D345" t="s">
        <v>16</v>
      </c>
    </row>
    <row r="346" spans="2:4" hidden="1" outlineLevel="2" x14ac:dyDescent="0.25">
      <c r="B346" s="2" t="s">
        <v>28</v>
      </c>
      <c r="C346" t="s">
        <v>2166</v>
      </c>
      <c r="D346" t="s">
        <v>16</v>
      </c>
    </row>
    <row r="347" spans="2:4" hidden="1" outlineLevel="2" x14ac:dyDescent="0.25">
      <c r="B347" s="2" t="s">
        <v>28</v>
      </c>
      <c r="C347" t="s">
        <v>2185</v>
      </c>
      <c r="D347" t="s">
        <v>16</v>
      </c>
    </row>
    <row r="348" spans="2:4" hidden="1" outlineLevel="2" x14ac:dyDescent="0.25">
      <c r="B348" s="2" t="s">
        <v>28</v>
      </c>
      <c r="C348" t="s">
        <v>2232</v>
      </c>
      <c r="D348" t="s">
        <v>16</v>
      </c>
    </row>
    <row r="349" spans="2:4" hidden="1" outlineLevel="2" x14ac:dyDescent="0.25">
      <c r="B349" s="2" t="s">
        <v>28</v>
      </c>
      <c r="C349" t="s">
        <v>2249</v>
      </c>
      <c r="D349" t="s">
        <v>16</v>
      </c>
    </row>
    <row r="350" spans="2:4" hidden="1" outlineLevel="2" x14ac:dyDescent="0.25">
      <c r="B350" s="2" t="s">
        <v>28</v>
      </c>
      <c r="C350" t="s">
        <v>2251</v>
      </c>
      <c r="D350" t="s">
        <v>16</v>
      </c>
    </row>
    <row r="351" spans="2:4" hidden="1" outlineLevel="2" x14ac:dyDescent="0.25">
      <c r="B351" s="2" t="s">
        <v>28</v>
      </c>
      <c r="C351" t="s">
        <v>2264</v>
      </c>
      <c r="D351" t="s">
        <v>16</v>
      </c>
    </row>
    <row r="352" spans="2:4" hidden="1" outlineLevel="2" x14ac:dyDescent="0.25">
      <c r="B352" s="2" t="s">
        <v>28</v>
      </c>
      <c r="C352" t="s">
        <v>2267</v>
      </c>
      <c r="D352" t="s">
        <v>16</v>
      </c>
    </row>
    <row r="353" spans="2:4" hidden="1" outlineLevel="2" x14ac:dyDescent="0.25">
      <c r="B353" s="2" t="s">
        <v>28</v>
      </c>
      <c r="C353" t="s">
        <v>2275</v>
      </c>
      <c r="D353" t="s">
        <v>16</v>
      </c>
    </row>
    <row r="354" spans="2:4" hidden="1" outlineLevel="2" x14ac:dyDescent="0.25">
      <c r="B354" s="2" t="s">
        <v>28</v>
      </c>
      <c r="C354" t="s">
        <v>2277</v>
      </c>
      <c r="D354" t="s">
        <v>16</v>
      </c>
    </row>
    <row r="355" spans="2:4" hidden="1" outlineLevel="2" x14ac:dyDescent="0.25">
      <c r="B355" s="2" t="s">
        <v>28</v>
      </c>
      <c r="C355" t="s">
        <v>2279</v>
      </c>
      <c r="D355" t="s">
        <v>16</v>
      </c>
    </row>
    <row r="356" spans="2:4" hidden="1" outlineLevel="2" x14ac:dyDescent="0.25">
      <c r="B356" s="2" t="s">
        <v>28</v>
      </c>
      <c r="C356" t="s">
        <v>2292</v>
      </c>
      <c r="D356" t="s">
        <v>16</v>
      </c>
    </row>
    <row r="357" spans="2:4" hidden="1" outlineLevel="2" x14ac:dyDescent="0.25">
      <c r="B357" s="2" t="s">
        <v>28</v>
      </c>
      <c r="C357" t="s">
        <v>2294</v>
      </c>
      <c r="D357" t="s">
        <v>16</v>
      </c>
    </row>
    <row r="358" spans="2:4" hidden="1" outlineLevel="2" x14ac:dyDescent="0.25">
      <c r="B358" s="2" t="s">
        <v>28</v>
      </c>
      <c r="C358" t="s">
        <v>2298</v>
      </c>
      <c r="D358" t="s">
        <v>16</v>
      </c>
    </row>
    <row r="359" spans="2:4" hidden="1" outlineLevel="2" x14ac:dyDescent="0.25">
      <c r="B359" s="2" t="s">
        <v>28</v>
      </c>
      <c r="C359" t="s">
        <v>2345</v>
      </c>
      <c r="D359" t="s">
        <v>16</v>
      </c>
    </row>
    <row r="360" spans="2:4" hidden="1" outlineLevel="2" x14ac:dyDescent="0.25">
      <c r="B360" s="2" t="s">
        <v>28</v>
      </c>
      <c r="C360" t="s">
        <v>2348</v>
      </c>
      <c r="D360" t="s">
        <v>16</v>
      </c>
    </row>
    <row r="361" spans="2:4" hidden="1" outlineLevel="2" x14ac:dyDescent="0.25">
      <c r="B361" s="2" t="s">
        <v>28</v>
      </c>
      <c r="C361" t="s">
        <v>2351</v>
      </c>
      <c r="D361" t="s">
        <v>16</v>
      </c>
    </row>
    <row r="362" spans="2:4" hidden="1" outlineLevel="2" x14ac:dyDescent="0.25">
      <c r="B362" s="2" t="s">
        <v>28</v>
      </c>
      <c r="C362" t="s">
        <v>2370</v>
      </c>
      <c r="D362" t="s">
        <v>16</v>
      </c>
    </row>
    <row r="363" spans="2:4" hidden="1" outlineLevel="2" x14ac:dyDescent="0.25">
      <c r="B363" s="2" t="s">
        <v>28</v>
      </c>
      <c r="C363" t="s">
        <v>2381</v>
      </c>
      <c r="D363" t="s">
        <v>16</v>
      </c>
    </row>
    <row r="364" spans="2:4" hidden="1" outlineLevel="2" x14ac:dyDescent="0.25">
      <c r="B364" s="2" t="s">
        <v>28</v>
      </c>
      <c r="C364" t="s">
        <v>2386</v>
      </c>
      <c r="D364" t="s">
        <v>16</v>
      </c>
    </row>
    <row r="365" spans="2:4" hidden="1" outlineLevel="2" x14ac:dyDescent="0.25">
      <c r="B365" s="2" t="s">
        <v>28</v>
      </c>
      <c r="C365" t="s">
        <v>2387</v>
      </c>
      <c r="D365" t="s">
        <v>16</v>
      </c>
    </row>
    <row r="366" spans="2:4" hidden="1" outlineLevel="2" x14ac:dyDescent="0.25">
      <c r="B366" s="2" t="s">
        <v>28</v>
      </c>
      <c r="C366" t="s">
        <v>2390</v>
      </c>
      <c r="D366" t="s">
        <v>16</v>
      </c>
    </row>
    <row r="367" spans="2:4" hidden="1" outlineLevel="2" x14ac:dyDescent="0.25">
      <c r="B367" s="2" t="s">
        <v>28</v>
      </c>
      <c r="C367" t="s">
        <v>2414</v>
      </c>
      <c r="D367" t="s">
        <v>16</v>
      </c>
    </row>
    <row r="368" spans="2:4" hidden="1" outlineLevel="2" x14ac:dyDescent="0.25">
      <c r="B368" s="2" t="s">
        <v>28</v>
      </c>
      <c r="C368" t="s">
        <v>2420</v>
      </c>
      <c r="D368" t="s">
        <v>16</v>
      </c>
    </row>
    <row r="369" spans="2:4" hidden="1" outlineLevel="2" x14ac:dyDescent="0.25">
      <c r="B369" s="2" t="s">
        <v>28</v>
      </c>
      <c r="C369" t="s">
        <v>2441</v>
      </c>
      <c r="D369" t="s">
        <v>16</v>
      </c>
    </row>
    <row r="370" spans="2:4" hidden="1" outlineLevel="2" x14ac:dyDescent="0.25">
      <c r="B370" s="2" t="s">
        <v>28</v>
      </c>
      <c r="C370" t="s">
        <v>2459</v>
      </c>
      <c r="D370" t="s">
        <v>16</v>
      </c>
    </row>
    <row r="371" spans="2:4" hidden="1" outlineLevel="2" x14ac:dyDescent="0.25">
      <c r="B371" s="2" t="s">
        <v>28</v>
      </c>
      <c r="C371" t="s">
        <v>2482</v>
      </c>
      <c r="D371" t="s">
        <v>16</v>
      </c>
    </row>
    <row r="372" spans="2:4" hidden="1" outlineLevel="2" x14ac:dyDescent="0.25">
      <c r="B372" s="2" t="s">
        <v>28</v>
      </c>
      <c r="C372" t="s">
        <v>2484</v>
      </c>
      <c r="D372" t="s">
        <v>16</v>
      </c>
    </row>
    <row r="373" spans="2:4" hidden="1" outlineLevel="2" x14ac:dyDescent="0.25">
      <c r="B373" s="2" t="s">
        <v>28</v>
      </c>
      <c r="C373" t="s">
        <v>2490</v>
      </c>
      <c r="D373" t="s">
        <v>16</v>
      </c>
    </row>
    <row r="374" spans="2:4" hidden="1" outlineLevel="2" x14ac:dyDescent="0.25">
      <c r="B374" s="2" t="s">
        <v>28</v>
      </c>
      <c r="C374" t="s">
        <v>2499</v>
      </c>
      <c r="D374" t="s">
        <v>16</v>
      </c>
    </row>
    <row r="375" spans="2:4" hidden="1" outlineLevel="2" x14ac:dyDescent="0.25">
      <c r="B375" s="2" t="s">
        <v>28</v>
      </c>
      <c r="C375" t="s">
        <v>2500</v>
      </c>
      <c r="D375" t="s">
        <v>16</v>
      </c>
    </row>
    <row r="376" spans="2:4" hidden="1" outlineLevel="2" x14ac:dyDescent="0.25">
      <c r="B376" s="2" t="s">
        <v>28</v>
      </c>
      <c r="C376" t="s">
        <v>2517</v>
      </c>
      <c r="D376" t="s">
        <v>16</v>
      </c>
    </row>
    <row r="377" spans="2:4" hidden="1" outlineLevel="2" x14ac:dyDescent="0.25">
      <c r="B377" s="2" t="s">
        <v>28</v>
      </c>
      <c r="C377" t="s">
        <v>2521</v>
      </c>
      <c r="D377" t="s">
        <v>16</v>
      </c>
    </row>
    <row r="378" spans="2:4" hidden="1" outlineLevel="2" x14ac:dyDescent="0.25">
      <c r="B378" s="2" t="s">
        <v>28</v>
      </c>
      <c r="C378" t="s">
        <v>2557</v>
      </c>
      <c r="D378" t="s">
        <v>16</v>
      </c>
    </row>
    <row r="379" spans="2:4" hidden="1" outlineLevel="2" x14ac:dyDescent="0.25">
      <c r="B379" s="2" t="s">
        <v>28</v>
      </c>
      <c r="C379" t="s">
        <v>2559</v>
      </c>
      <c r="D379" t="s">
        <v>16</v>
      </c>
    </row>
    <row r="380" spans="2:4" hidden="1" outlineLevel="2" x14ac:dyDescent="0.25">
      <c r="B380" s="2" t="s">
        <v>28</v>
      </c>
      <c r="C380" t="s">
        <v>2571</v>
      </c>
      <c r="D380" t="s">
        <v>16</v>
      </c>
    </row>
    <row r="381" spans="2:4" hidden="1" outlineLevel="2" x14ac:dyDescent="0.25">
      <c r="B381" s="2" t="s">
        <v>28</v>
      </c>
      <c r="C381" t="s">
        <v>2576</v>
      </c>
      <c r="D381" t="s">
        <v>16</v>
      </c>
    </row>
    <row r="382" spans="2:4" hidden="1" outlineLevel="2" x14ac:dyDescent="0.25">
      <c r="B382" s="2" t="s">
        <v>28</v>
      </c>
      <c r="C382" t="s">
        <v>2578</v>
      </c>
      <c r="D382" t="s">
        <v>16</v>
      </c>
    </row>
    <row r="383" spans="2:4" hidden="1" outlineLevel="2" x14ac:dyDescent="0.25">
      <c r="B383" s="2" t="s">
        <v>28</v>
      </c>
      <c r="C383" t="s">
        <v>2597</v>
      </c>
      <c r="D383" t="s">
        <v>16</v>
      </c>
    </row>
    <row r="384" spans="2:4" hidden="1" outlineLevel="2" x14ac:dyDescent="0.25">
      <c r="B384" s="2" t="s">
        <v>28</v>
      </c>
      <c r="C384" t="s">
        <v>2604</v>
      </c>
      <c r="D384" t="s">
        <v>16</v>
      </c>
    </row>
    <row r="385" spans="2:4" hidden="1" outlineLevel="2" x14ac:dyDescent="0.25">
      <c r="B385" s="2" t="s">
        <v>28</v>
      </c>
      <c r="C385" t="s">
        <v>2629</v>
      </c>
      <c r="D385" t="s">
        <v>16</v>
      </c>
    </row>
    <row r="386" spans="2:4" hidden="1" outlineLevel="2" x14ac:dyDescent="0.25">
      <c r="B386" s="2" t="s">
        <v>28</v>
      </c>
      <c r="C386" t="s">
        <v>2674</v>
      </c>
      <c r="D386" t="s">
        <v>16</v>
      </c>
    </row>
    <row r="387" spans="2:4" hidden="1" outlineLevel="2" x14ac:dyDescent="0.25">
      <c r="B387" s="2" t="s">
        <v>28</v>
      </c>
      <c r="C387" t="s">
        <v>2703</v>
      </c>
      <c r="D387" t="s">
        <v>16</v>
      </c>
    </row>
    <row r="388" spans="2:4" hidden="1" outlineLevel="2" x14ac:dyDescent="0.25">
      <c r="B388" s="2" t="s">
        <v>28</v>
      </c>
      <c r="C388" t="s">
        <v>2704</v>
      </c>
      <c r="D388" t="s">
        <v>16</v>
      </c>
    </row>
    <row r="389" spans="2:4" hidden="1" outlineLevel="2" x14ac:dyDescent="0.25">
      <c r="B389" s="2" t="s">
        <v>28</v>
      </c>
      <c r="C389" t="s">
        <v>2707</v>
      </c>
      <c r="D389" t="s">
        <v>16</v>
      </c>
    </row>
    <row r="390" spans="2:4" hidden="1" outlineLevel="2" x14ac:dyDescent="0.25">
      <c r="B390" s="2" t="s">
        <v>28</v>
      </c>
      <c r="C390" t="s">
        <v>2708</v>
      </c>
      <c r="D390" t="s">
        <v>16</v>
      </c>
    </row>
    <row r="391" spans="2:4" hidden="1" outlineLevel="2" x14ac:dyDescent="0.25">
      <c r="B391" s="2" t="s">
        <v>28</v>
      </c>
      <c r="C391" t="s">
        <v>2726</v>
      </c>
      <c r="D391" t="s">
        <v>16</v>
      </c>
    </row>
    <row r="392" spans="2:4" hidden="1" outlineLevel="2" x14ac:dyDescent="0.25">
      <c r="B392" s="2" t="s">
        <v>28</v>
      </c>
      <c r="C392" t="s">
        <v>2728</v>
      </c>
      <c r="D392" t="s">
        <v>16</v>
      </c>
    </row>
    <row r="393" spans="2:4" hidden="1" outlineLevel="2" x14ac:dyDescent="0.25">
      <c r="B393" s="2" t="s">
        <v>28</v>
      </c>
      <c r="C393" t="s">
        <v>2745</v>
      </c>
      <c r="D393" t="s">
        <v>16</v>
      </c>
    </row>
    <row r="394" spans="2:4" hidden="1" outlineLevel="2" x14ac:dyDescent="0.25">
      <c r="B394" s="2" t="s">
        <v>28</v>
      </c>
      <c r="C394" t="s">
        <v>2748</v>
      </c>
      <c r="D394" t="s">
        <v>16</v>
      </c>
    </row>
    <row r="395" spans="2:4" hidden="1" outlineLevel="2" x14ac:dyDescent="0.25">
      <c r="B395" s="2" t="s">
        <v>28</v>
      </c>
      <c r="C395" t="s">
        <v>2752</v>
      </c>
      <c r="D395" t="s">
        <v>16</v>
      </c>
    </row>
    <row r="396" spans="2:4" hidden="1" outlineLevel="2" x14ac:dyDescent="0.25">
      <c r="B396" s="2" t="s">
        <v>28</v>
      </c>
      <c r="C396" t="s">
        <v>2753</v>
      </c>
      <c r="D396" t="s">
        <v>16</v>
      </c>
    </row>
    <row r="397" spans="2:4" hidden="1" outlineLevel="2" x14ac:dyDescent="0.25">
      <c r="B397" s="2" t="s">
        <v>28</v>
      </c>
      <c r="C397" t="s">
        <v>2817</v>
      </c>
      <c r="D397" t="s">
        <v>16</v>
      </c>
    </row>
    <row r="398" spans="2:4" hidden="1" outlineLevel="2" x14ac:dyDescent="0.25">
      <c r="B398" s="2" t="s">
        <v>28</v>
      </c>
      <c r="C398" t="s">
        <v>2823</v>
      </c>
      <c r="D398" t="s">
        <v>16</v>
      </c>
    </row>
    <row r="399" spans="2:4" hidden="1" outlineLevel="2" x14ac:dyDescent="0.25">
      <c r="B399" s="2" t="s">
        <v>28</v>
      </c>
      <c r="C399" t="s">
        <v>2881</v>
      </c>
      <c r="D399" t="s">
        <v>16</v>
      </c>
    </row>
    <row r="400" spans="2:4" hidden="1" outlineLevel="2" x14ac:dyDescent="0.25">
      <c r="B400" s="2" t="s">
        <v>28</v>
      </c>
      <c r="C400" t="s">
        <v>797</v>
      </c>
      <c r="D400" t="s">
        <v>16</v>
      </c>
    </row>
    <row r="401" spans="1:4" hidden="1" outlineLevel="2" x14ac:dyDescent="0.25">
      <c r="B401" s="2" t="s">
        <v>28</v>
      </c>
      <c r="C401" t="s">
        <v>2884</v>
      </c>
      <c r="D401" t="s">
        <v>16</v>
      </c>
    </row>
    <row r="402" spans="1:4" ht="13" outlineLevel="1" collapsed="1" x14ac:dyDescent="0.3">
      <c r="A402" s="1" t="s">
        <v>2898</v>
      </c>
      <c r="B402" s="2">
        <f>SUBTOTAL(3,B126:B401)</f>
        <v>276</v>
      </c>
    </row>
    <row r="403" spans="1:4" hidden="1" outlineLevel="2" x14ac:dyDescent="0.25">
      <c r="B403" s="2" t="s">
        <v>399</v>
      </c>
      <c r="C403" t="s">
        <v>400</v>
      </c>
      <c r="D403" t="s">
        <v>16</v>
      </c>
    </row>
    <row r="404" spans="1:4" hidden="1" outlineLevel="2" x14ac:dyDescent="0.25">
      <c r="B404" s="2" t="s">
        <v>399</v>
      </c>
      <c r="C404" t="s">
        <v>537</v>
      </c>
      <c r="D404" t="s">
        <v>16</v>
      </c>
    </row>
    <row r="405" spans="1:4" hidden="1" outlineLevel="2" x14ac:dyDescent="0.25">
      <c r="B405" s="2" t="s">
        <v>399</v>
      </c>
      <c r="C405" t="s">
        <v>608</v>
      </c>
      <c r="D405" t="s">
        <v>16</v>
      </c>
    </row>
    <row r="406" spans="1:4" hidden="1" outlineLevel="2" x14ac:dyDescent="0.25">
      <c r="B406" s="2" t="s">
        <v>399</v>
      </c>
      <c r="C406" t="s">
        <v>610</v>
      </c>
      <c r="D406" t="s">
        <v>16</v>
      </c>
    </row>
    <row r="407" spans="1:4" hidden="1" outlineLevel="2" x14ac:dyDescent="0.25">
      <c r="B407" s="2" t="s">
        <v>399</v>
      </c>
      <c r="C407" t="s">
        <v>742</v>
      </c>
      <c r="D407" t="s">
        <v>16</v>
      </c>
    </row>
    <row r="408" spans="1:4" hidden="1" outlineLevel="2" x14ac:dyDescent="0.25">
      <c r="B408" s="2" t="s">
        <v>399</v>
      </c>
      <c r="C408" t="s">
        <v>752</v>
      </c>
      <c r="D408" t="s">
        <v>16</v>
      </c>
    </row>
    <row r="409" spans="1:4" hidden="1" outlineLevel="2" x14ac:dyDescent="0.25">
      <c r="B409" s="2" t="s">
        <v>399</v>
      </c>
      <c r="C409" t="s">
        <v>1222</v>
      </c>
      <c r="D409" t="s">
        <v>16</v>
      </c>
    </row>
    <row r="410" spans="1:4" hidden="1" outlineLevel="2" x14ac:dyDescent="0.25">
      <c r="B410" s="2" t="s">
        <v>399</v>
      </c>
      <c r="C410" t="s">
        <v>1246</v>
      </c>
      <c r="D410" t="s">
        <v>16</v>
      </c>
    </row>
    <row r="411" spans="1:4" hidden="1" outlineLevel="2" x14ac:dyDescent="0.25">
      <c r="B411" s="2" t="s">
        <v>399</v>
      </c>
      <c r="C411" t="s">
        <v>1354</v>
      </c>
      <c r="D411" t="s">
        <v>16</v>
      </c>
    </row>
    <row r="412" spans="1:4" hidden="1" outlineLevel="2" x14ac:dyDescent="0.25">
      <c r="B412" s="2" t="s">
        <v>399</v>
      </c>
      <c r="C412" t="s">
        <v>1503</v>
      </c>
      <c r="D412" t="s">
        <v>16</v>
      </c>
    </row>
    <row r="413" spans="1:4" hidden="1" outlineLevel="2" x14ac:dyDescent="0.25">
      <c r="B413" s="2" t="s">
        <v>399</v>
      </c>
      <c r="C413" t="s">
        <v>1583</v>
      </c>
      <c r="D413" t="s">
        <v>16</v>
      </c>
    </row>
    <row r="414" spans="1:4" hidden="1" outlineLevel="2" x14ac:dyDescent="0.25">
      <c r="B414" s="2" t="s">
        <v>399</v>
      </c>
      <c r="C414" t="s">
        <v>1607</v>
      </c>
      <c r="D414" t="s">
        <v>16</v>
      </c>
    </row>
    <row r="415" spans="1:4" hidden="1" outlineLevel="2" x14ac:dyDescent="0.25">
      <c r="B415" s="2" t="s">
        <v>399</v>
      </c>
      <c r="C415" t="s">
        <v>1699</v>
      </c>
      <c r="D415" t="s">
        <v>16</v>
      </c>
    </row>
    <row r="416" spans="1:4" hidden="1" outlineLevel="2" x14ac:dyDescent="0.25">
      <c r="B416" s="2" t="s">
        <v>399</v>
      </c>
      <c r="C416" t="s">
        <v>1708</v>
      </c>
      <c r="D416" t="s">
        <v>16</v>
      </c>
    </row>
    <row r="417" spans="1:4" hidden="1" outlineLevel="2" x14ac:dyDescent="0.25">
      <c r="B417" s="2" t="s">
        <v>399</v>
      </c>
      <c r="C417" t="s">
        <v>1727</v>
      </c>
      <c r="D417" t="s">
        <v>16</v>
      </c>
    </row>
    <row r="418" spans="1:4" hidden="1" outlineLevel="2" x14ac:dyDescent="0.25">
      <c r="B418" s="2" t="s">
        <v>399</v>
      </c>
      <c r="C418" t="s">
        <v>1864</v>
      </c>
      <c r="D418" t="s">
        <v>16</v>
      </c>
    </row>
    <row r="419" spans="1:4" hidden="1" outlineLevel="2" x14ac:dyDescent="0.25">
      <c r="B419" s="2" t="s">
        <v>399</v>
      </c>
      <c r="C419" t="s">
        <v>2096</v>
      </c>
      <c r="D419" t="s">
        <v>16</v>
      </c>
    </row>
    <row r="420" spans="1:4" hidden="1" outlineLevel="2" x14ac:dyDescent="0.25">
      <c r="B420" s="2" t="s">
        <v>399</v>
      </c>
      <c r="C420" t="s">
        <v>2210</v>
      </c>
      <c r="D420" t="s">
        <v>16</v>
      </c>
    </row>
    <row r="421" spans="1:4" hidden="1" outlineLevel="2" x14ac:dyDescent="0.25">
      <c r="B421" s="2" t="s">
        <v>399</v>
      </c>
      <c r="C421" t="s">
        <v>2364</v>
      </c>
      <c r="D421" t="s">
        <v>16</v>
      </c>
    </row>
    <row r="422" spans="1:4" hidden="1" outlineLevel="2" x14ac:dyDescent="0.25">
      <c r="B422" s="2" t="s">
        <v>399</v>
      </c>
      <c r="C422" t="s">
        <v>2577</v>
      </c>
      <c r="D422" t="s">
        <v>16</v>
      </c>
    </row>
    <row r="423" spans="1:4" hidden="1" outlineLevel="2" x14ac:dyDescent="0.25">
      <c r="B423" s="2" t="s">
        <v>399</v>
      </c>
      <c r="C423" t="s">
        <v>2668</v>
      </c>
      <c r="D423" t="s">
        <v>16</v>
      </c>
    </row>
    <row r="424" spans="1:4" ht="13" outlineLevel="1" collapsed="1" x14ac:dyDescent="0.3">
      <c r="A424" s="1" t="s">
        <v>2899</v>
      </c>
      <c r="B424" s="2">
        <f>SUBTOTAL(3,B403:B423)</f>
        <v>21</v>
      </c>
    </row>
    <row r="425" spans="1:4" hidden="1" outlineLevel="2" x14ac:dyDescent="0.25">
      <c r="B425" s="2" t="s">
        <v>53</v>
      </c>
      <c r="C425" t="s">
        <v>54</v>
      </c>
      <c r="D425" t="s">
        <v>16</v>
      </c>
    </row>
    <row r="426" spans="1:4" hidden="1" outlineLevel="2" x14ac:dyDescent="0.25">
      <c r="B426" s="2" t="s">
        <v>53</v>
      </c>
      <c r="C426" t="s">
        <v>209</v>
      </c>
      <c r="D426" t="s">
        <v>16</v>
      </c>
    </row>
    <row r="427" spans="1:4" hidden="1" outlineLevel="2" x14ac:dyDescent="0.25">
      <c r="B427" s="2" t="s">
        <v>53</v>
      </c>
      <c r="C427" t="s">
        <v>240</v>
      </c>
      <c r="D427" t="s">
        <v>16</v>
      </c>
    </row>
    <row r="428" spans="1:4" hidden="1" outlineLevel="2" x14ac:dyDescent="0.25">
      <c r="B428" s="2" t="s">
        <v>53</v>
      </c>
      <c r="C428" t="s">
        <v>255</v>
      </c>
      <c r="D428" t="s">
        <v>16</v>
      </c>
    </row>
    <row r="429" spans="1:4" hidden="1" outlineLevel="2" x14ac:dyDescent="0.25">
      <c r="B429" s="2" t="s">
        <v>53</v>
      </c>
      <c r="C429" t="s">
        <v>725</v>
      </c>
      <c r="D429" t="s">
        <v>16</v>
      </c>
    </row>
    <row r="430" spans="1:4" hidden="1" outlineLevel="2" x14ac:dyDescent="0.25">
      <c r="B430" s="2" t="s">
        <v>53</v>
      </c>
      <c r="C430" t="s">
        <v>1873</v>
      </c>
      <c r="D430" t="s">
        <v>16</v>
      </c>
    </row>
    <row r="431" spans="1:4" hidden="1" outlineLevel="2" x14ac:dyDescent="0.25">
      <c r="B431" s="2" t="s">
        <v>53</v>
      </c>
      <c r="C431" t="s">
        <v>2190</v>
      </c>
      <c r="D431" t="s">
        <v>16</v>
      </c>
    </row>
    <row r="432" spans="1:4" hidden="1" outlineLevel="2" x14ac:dyDescent="0.25">
      <c r="B432" s="2" t="s">
        <v>53</v>
      </c>
      <c r="C432" t="s">
        <v>2686</v>
      </c>
      <c r="D432" t="s">
        <v>16</v>
      </c>
    </row>
    <row r="433" spans="1:2" ht="13" outlineLevel="1" collapsed="1" x14ac:dyDescent="0.3">
      <c r="A433" s="1" t="s">
        <v>2900</v>
      </c>
      <c r="B433" s="2">
        <f>SUBTOTAL(3,B425:B432)</f>
        <v>8</v>
      </c>
    </row>
    <row r="434" spans="1:2" outlineLevel="1" x14ac:dyDescent="0.25"/>
    <row r="435" spans="1:2" ht="13" outlineLevel="1" x14ac:dyDescent="0.3">
      <c r="A435" s="1" t="s">
        <v>2896</v>
      </c>
      <c r="B435">
        <f>SUBTOTAL(3,B2:B434)</f>
        <v>428</v>
      </c>
    </row>
  </sheetData>
  <autoFilter ref="B1:D1" xr:uid="{FA633561-E4BC-4601-B8F5-5919881708B9}">
    <sortState xmlns:xlrd2="http://schemas.microsoft.com/office/spreadsheetml/2017/richdata2" ref="B2:D429">
      <sortCondition ref="B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52F7-0D16-4F4E-A511-DD231865974E}">
  <dimension ref="A1:D557"/>
  <sheetViews>
    <sheetView workbookViewId="0">
      <selection activeCell="A557" sqref="A557"/>
    </sheetView>
  </sheetViews>
  <sheetFormatPr defaultRowHeight="12.5" outlineLevelRow="2" x14ac:dyDescent="0.25"/>
  <cols>
    <col min="1" max="1" width="88.81640625" bestFit="1" customWidth="1"/>
    <col min="2" max="2" width="73.1796875" hidden="1" customWidth="1"/>
    <col min="3" max="3" width="90.1796875" hidden="1" customWidth="1"/>
    <col min="4" max="4" width="19.1796875" hidden="1" customWidth="1"/>
  </cols>
  <sheetData>
    <row r="1" spans="2:4" x14ac:dyDescent="0.25">
      <c r="B1" t="s">
        <v>1</v>
      </c>
      <c r="C1" t="s">
        <v>0</v>
      </c>
      <c r="D1" t="s">
        <v>2</v>
      </c>
    </row>
    <row r="2" spans="2:4" hidden="1" outlineLevel="2" x14ac:dyDescent="0.25">
      <c r="B2" t="s">
        <v>27</v>
      </c>
      <c r="C2" t="s">
        <v>126</v>
      </c>
      <c r="D2" t="s">
        <v>21</v>
      </c>
    </row>
    <row r="3" spans="2:4" hidden="1" outlineLevel="2" x14ac:dyDescent="0.25">
      <c r="B3" t="s">
        <v>27</v>
      </c>
      <c r="C3" t="s">
        <v>134</v>
      </c>
      <c r="D3" t="s">
        <v>21</v>
      </c>
    </row>
    <row r="4" spans="2:4" hidden="1" outlineLevel="2" x14ac:dyDescent="0.25">
      <c r="B4" t="s">
        <v>27</v>
      </c>
      <c r="C4" t="s">
        <v>160</v>
      </c>
      <c r="D4" t="s">
        <v>21</v>
      </c>
    </row>
    <row r="5" spans="2:4" hidden="1" outlineLevel="2" x14ac:dyDescent="0.25">
      <c r="B5" t="s">
        <v>27</v>
      </c>
      <c r="C5" t="s">
        <v>175</v>
      </c>
      <c r="D5" t="s">
        <v>21</v>
      </c>
    </row>
    <row r="6" spans="2:4" hidden="1" outlineLevel="2" x14ac:dyDescent="0.25">
      <c r="B6" t="s">
        <v>27</v>
      </c>
      <c r="C6" t="s">
        <v>178</v>
      </c>
      <c r="D6" t="s">
        <v>21</v>
      </c>
    </row>
    <row r="7" spans="2:4" hidden="1" outlineLevel="2" x14ac:dyDescent="0.25">
      <c r="B7" t="s">
        <v>27</v>
      </c>
      <c r="C7" t="s">
        <v>184</v>
      </c>
      <c r="D7" t="s">
        <v>21</v>
      </c>
    </row>
    <row r="8" spans="2:4" hidden="1" outlineLevel="2" x14ac:dyDescent="0.25">
      <c r="B8" t="s">
        <v>27</v>
      </c>
      <c r="C8" t="s">
        <v>193</v>
      </c>
      <c r="D8" t="s">
        <v>21</v>
      </c>
    </row>
    <row r="9" spans="2:4" hidden="1" outlineLevel="2" x14ac:dyDescent="0.25">
      <c r="B9" t="s">
        <v>27</v>
      </c>
      <c r="C9" t="s">
        <v>194</v>
      </c>
      <c r="D9" t="s">
        <v>21</v>
      </c>
    </row>
    <row r="10" spans="2:4" hidden="1" outlineLevel="2" x14ac:dyDescent="0.25">
      <c r="B10" t="s">
        <v>27</v>
      </c>
      <c r="C10" t="s">
        <v>241</v>
      </c>
      <c r="D10" t="s">
        <v>21</v>
      </c>
    </row>
    <row r="11" spans="2:4" hidden="1" outlineLevel="2" x14ac:dyDescent="0.25">
      <c r="B11" t="s">
        <v>27</v>
      </c>
      <c r="C11" t="s">
        <v>252</v>
      </c>
      <c r="D11" t="s">
        <v>21</v>
      </c>
    </row>
    <row r="12" spans="2:4" hidden="1" outlineLevel="2" x14ac:dyDescent="0.25">
      <c r="B12" t="s">
        <v>27</v>
      </c>
      <c r="C12" t="s">
        <v>275</v>
      </c>
      <c r="D12" t="s">
        <v>21</v>
      </c>
    </row>
    <row r="13" spans="2:4" hidden="1" outlineLevel="2" x14ac:dyDescent="0.25">
      <c r="B13" t="s">
        <v>27</v>
      </c>
      <c r="C13" t="s">
        <v>286</v>
      </c>
      <c r="D13" t="s">
        <v>21</v>
      </c>
    </row>
    <row r="14" spans="2:4" hidden="1" outlineLevel="2" x14ac:dyDescent="0.25">
      <c r="B14" t="s">
        <v>27</v>
      </c>
      <c r="C14" t="s">
        <v>310</v>
      </c>
      <c r="D14" t="s">
        <v>21</v>
      </c>
    </row>
    <row r="15" spans="2:4" hidden="1" outlineLevel="2" x14ac:dyDescent="0.25">
      <c r="B15" t="s">
        <v>27</v>
      </c>
      <c r="C15" t="s">
        <v>317</v>
      </c>
      <c r="D15" t="s">
        <v>21</v>
      </c>
    </row>
    <row r="16" spans="2:4" hidden="1" outlineLevel="2" x14ac:dyDescent="0.25">
      <c r="B16" t="s">
        <v>27</v>
      </c>
      <c r="C16" t="s">
        <v>322</v>
      </c>
      <c r="D16" t="s">
        <v>21</v>
      </c>
    </row>
    <row r="17" spans="2:4" hidden="1" outlineLevel="2" x14ac:dyDescent="0.25">
      <c r="B17" t="s">
        <v>27</v>
      </c>
      <c r="C17" t="s">
        <v>343</v>
      </c>
      <c r="D17" t="s">
        <v>21</v>
      </c>
    </row>
    <row r="18" spans="2:4" hidden="1" outlineLevel="2" x14ac:dyDescent="0.25">
      <c r="B18" t="s">
        <v>27</v>
      </c>
      <c r="C18" t="s">
        <v>398</v>
      </c>
      <c r="D18" t="s">
        <v>21</v>
      </c>
    </row>
    <row r="19" spans="2:4" hidden="1" outlineLevel="2" x14ac:dyDescent="0.25">
      <c r="B19" t="s">
        <v>27</v>
      </c>
      <c r="C19" t="s">
        <v>457</v>
      </c>
      <c r="D19" t="s">
        <v>21</v>
      </c>
    </row>
    <row r="20" spans="2:4" hidden="1" outlineLevel="2" x14ac:dyDescent="0.25">
      <c r="B20" t="s">
        <v>27</v>
      </c>
      <c r="C20" t="s">
        <v>463</v>
      </c>
      <c r="D20" t="s">
        <v>21</v>
      </c>
    </row>
    <row r="21" spans="2:4" hidden="1" outlineLevel="2" x14ac:dyDescent="0.25">
      <c r="B21" t="s">
        <v>27</v>
      </c>
      <c r="C21" t="s">
        <v>522</v>
      </c>
      <c r="D21" t="s">
        <v>21</v>
      </c>
    </row>
    <row r="22" spans="2:4" hidden="1" outlineLevel="2" x14ac:dyDescent="0.25">
      <c r="B22" t="s">
        <v>27</v>
      </c>
      <c r="C22" t="s">
        <v>523</v>
      </c>
      <c r="D22" t="s">
        <v>21</v>
      </c>
    </row>
    <row r="23" spans="2:4" hidden="1" outlineLevel="2" x14ac:dyDescent="0.25">
      <c r="B23" t="s">
        <v>27</v>
      </c>
      <c r="C23" t="s">
        <v>524</v>
      </c>
      <c r="D23" t="s">
        <v>21</v>
      </c>
    </row>
    <row r="24" spans="2:4" hidden="1" outlineLevel="2" x14ac:dyDescent="0.25">
      <c r="B24" t="s">
        <v>27</v>
      </c>
      <c r="C24" t="s">
        <v>544</v>
      </c>
      <c r="D24" t="s">
        <v>21</v>
      </c>
    </row>
    <row r="25" spans="2:4" hidden="1" outlineLevel="2" x14ac:dyDescent="0.25">
      <c r="B25" t="s">
        <v>27</v>
      </c>
      <c r="C25" t="s">
        <v>575</v>
      </c>
      <c r="D25" t="s">
        <v>21</v>
      </c>
    </row>
    <row r="26" spans="2:4" hidden="1" outlineLevel="2" x14ac:dyDescent="0.25">
      <c r="B26" t="s">
        <v>27</v>
      </c>
      <c r="C26" t="s">
        <v>20</v>
      </c>
      <c r="D26" t="s">
        <v>21</v>
      </c>
    </row>
    <row r="27" spans="2:4" hidden="1" outlineLevel="2" x14ac:dyDescent="0.25">
      <c r="B27" t="s">
        <v>27</v>
      </c>
      <c r="C27" t="s">
        <v>693</v>
      </c>
      <c r="D27" t="s">
        <v>21</v>
      </c>
    </row>
    <row r="28" spans="2:4" hidden="1" outlineLevel="2" x14ac:dyDescent="0.25">
      <c r="B28" t="s">
        <v>27</v>
      </c>
      <c r="C28" t="s">
        <v>813</v>
      </c>
      <c r="D28" t="s">
        <v>21</v>
      </c>
    </row>
    <row r="29" spans="2:4" hidden="1" outlineLevel="2" x14ac:dyDescent="0.25">
      <c r="B29" t="s">
        <v>27</v>
      </c>
      <c r="C29" t="s">
        <v>837</v>
      </c>
      <c r="D29" t="s">
        <v>21</v>
      </c>
    </row>
    <row r="30" spans="2:4" hidden="1" outlineLevel="2" x14ac:dyDescent="0.25">
      <c r="B30" t="s">
        <v>27</v>
      </c>
      <c r="C30" t="s">
        <v>945</v>
      </c>
      <c r="D30" t="s">
        <v>21</v>
      </c>
    </row>
    <row r="31" spans="2:4" hidden="1" outlineLevel="2" x14ac:dyDescent="0.25">
      <c r="B31" t="s">
        <v>27</v>
      </c>
      <c r="C31" t="s">
        <v>1004</v>
      </c>
      <c r="D31" t="s">
        <v>21</v>
      </c>
    </row>
    <row r="32" spans="2:4" hidden="1" outlineLevel="2" x14ac:dyDescent="0.25">
      <c r="B32" t="s">
        <v>27</v>
      </c>
      <c r="C32" t="s">
        <v>1233</v>
      </c>
      <c r="D32" t="s">
        <v>21</v>
      </c>
    </row>
    <row r="33" spans="2:4" hidden="1" outlineLevel="2" x14ac:dyDescent="0.25">
      <c r="B33" t="s">
        <v>27</v>
      </c>
      <c r="C33" t="s">
        <v>1255</v>
      </c>
      <c r="D33" t="s">
        <v>21</v>
      </c>
    </row>
    <row r="34" spans="2:4" hidden="1" outlineLevel="2" x14ac:dyDescent="0.25">
      <c r="B34" t="s">
        <v>27</v>
      </c>
      <c r="C34" t="s">
        <v>1348</v>
      </c>
      <c r="D34" t="s">
        <v>21</v>
      </c>
    </row>
    <row r="35" spans="2:4" hidden="1" outlineLevel="2" x14ac:dyDescent="0.25">
      <c r="B35" t="s">
        <v>27</v>
      </c>
      <c r="C35" t="s">
        <v>1391</v>
      </c>
      <c r="D35" t="s">
        <v>21</v>
      </c>
    </row>
    <row r="36" spans="2:4" hidden="1" outlineLevel="2" x14ac:dyDescent="0.25">
      <c r="B36" t="s">
        <v>27</v>
      </c>
      <c r="C36" t="s">
        <v>1435</v>
      </c>
      <c r="D36" t="s">
        <v>21</v>
      </c>
    </row>
    <row r="37" spans="2:4" hidden="1" outlineLevel="2" x14ac:dyDescent="0.25">
      <c r="B37" t="s">
        <v>27</v>
      </c>
      <c r="C37" t="s">
        <v>1468</v>
      </c>
      <c r="D37" t="s">
        <v>21</v>
      </c>
    </row>
    <row r="38" spans="2:4" hidden="1" outlineLevel="2" x14ac:dyDescent="0.25">
      <c r="B38" t="s">
        <v>27</v>
      </c>
      <c r="C38" t="s">
        <v>1523</v>
      </c>
      <c r="D38" t="s">
        <v>21</v>
      </c>
    </row>
    <row r="39" spans="2:4" hidden="1" outlineLevel="2" x14ac:dyDescent="0.25">
      <c r="B39" t="s">
        <v>27</v>
      </c>
      <c r="C39" t="s">
        <v>1740</v>
      </c>
      <c r="D39" t="s">
        <v>21</v>
      </c>
    </row>
    <row r="40" spans="2:4" hidden="1" outlineLevel="2" x14ac:dyDescent="0.25">
      <c r="B40" t="s">
        <v>27</v>
      </c>
      <c r="C40" t="s">
        <v>1757</v>
      </c>
      <c r="D40" t="s">
        <v>21</v>
      </c>
    </row>
    <row r="41" spans="2:4" hidden="1" outlineLevel="2" x14ac:dyDescent="0.25">
      <c r="B41" t="s">
        <v>27</v>
      </c>
      <c r="C41" t="s">
        <v>1813</v>
      </c>
      <c r="D41" t="s">
        <v>21</v>
      </c>
    </row>
    <row r="42" spans="2:4" hidden="1" outlineLevel="2" x14ac:dyDescent="0.25">
      <c r="B42" t="s">
        <v>27</v>
      </c>
      <c r="C42" t="s">
        <v>1823</v>
      </c>
      <c r="D42" t="s">
        <v>21</v>
      </c>
    </row>
    <row r="43" spans="2:4" hidden="1" outlineLevel="2" x14ac:dyDescent="0.25">
      <c r="B43" t="s">
        <v>27</v>
      </c>
      <c r="C43" t="s">
        <v>1842</v>
      </c>
      <c r="D43" t="s">
        <v>21</v>
      </c>
    </row>
    <row r="44" spans="2:4" hidden="1" outlineLevel="2" x14ac:dyDescent="0.25">
      <c r="B44" t="s">
        <v>27</v>
      </c>
      <c r="C44" t="s">
        <v>1847</v>
      </c>
      <c r="D44" t="s">
        <v>21</v>
      </c>
    </row>
    <row r="45" spans="2:4" hidden="1" outlineLevel="2" x14ac:dyDescent="0.25">
      <c r="B45" t="s">
        <v>27</v>
      </c>
      <c r="C45" t="s">
        <v>1907</v>
      </c>
      <c r="D45" t="s">
        <v>21</v>
      </c>
    </row>
    <row r="46" spans="2:4" hidden="1" outlineLevel="2" x14ac:dyDescent="0.25">
      <c r="B46" t="s">
        <v>27</v>
      </c>
      <c r="C46" t="s">
        <v>1910</v>
      </c>
      <c r="D46" t="s">
        <v>21</v>
      </c>
    </row>
    <row r="47" spans="2:4" hidden="1" outlineLevel="2" x14ac:dyDescent="0.25">
      <c r="B47" t="s">
        <v>27</v>
      </c>
      <c r="C47" t="s">
        <v>1933</v>
      </c>
      <c r="D47" t="s">
        <v>21</v>
      </c>
    </row>
    <row r="48" spans="2:4" hidden="1" outlineLevel="2" x14ac:dyDescent="0.25">
      <c r="B48" t="s">
        <v>27</v>
      </c>
      <c r="C48" t="s">
        <v>1934</v>
      </c>
      <c r="D48" t="s">
        <v>21</v>
      </c>
    </row>
    <row r="49" spans="2:4" hidden="1" outlineLevel="2" x14ac:dyDescent="0.25">
      <c r="B49" t="s">
        <v>27</v>
      </c>
      <c r="C49" t="s">
        <v>1937</v>
      </c>
      <c r="D49" t="s">
        <v>21</v>
      </c>
    </row>
    <row r="50" spans="2:4" hidden="1" outlineLevel="2" x14ac:dyDescent="0.25">
      <c r="B50" t="s">
        <v>27</v>
      </c>
      <c r="C50" t="s">
        <v>2014</v>
      </c>
      <c r="D50" t="s">
        <v>21</v>
      </c>
    </row>
    <row r="51" spans="2:4" hidden="1" outlineLevel="2" x14ac:dyDescent="0.25">
      <c r="B51" t="s">
        <v>27</v>
      </c>
      <c r="C51" t="s">
        <v>2015</v>
      </c>
      <c r="D51" t="s">
        <v>21</v>
      </c>
    </row>
    <row r="52" spans="2:4" hidden="1" outlineLevel="2" x14ac:dyDescent="0.25">
      <c r="B52" t="s">
        <v>27</v>
      </c>
      <c r="C52" t="s">
        <v>2056</v>
      </c>
      <c r="D52" t="s">
        <v>21</v>
      </c>
    </row>
    <row r="53" spans="2:4" hidden="1" outlineLevel="2" x14ac:dyDescent="0.25">
      <c r="B53" t="s">
        <v>27</v>
      </c>
      <c r="C53" t="s">
        <v>2055</v>
      </c>
      <c r="D53" t="s">
        <v>21</v>
      </c>
    </row>
    <row r="54" spans="2:4" hidden="1" outlineLevel="2" x14ac:dyDescent="0.25">
      <c r="B54" t="s">
        <v>27</v>
      </c>
      <c r="C54" t="s">
        <v>2124</v>
      </c>
      <c r="D54" t="s">
        <v>21</v>
      </c>
    </row>
    <row r="55" spans="2:4" hidden="1" outlineLevel="2" x14ac:dyDescent="0.25">
      <c r="B55" t="s">
        <v>27</v>
      </c>
      <c r="C55" t="s">
        <v>2129</v>
      </c>
      <c r="D55" t="s">
        <v>21</v>
      </c>
    </row>
    <row r="56" spans="2:4" hidden="1" outlineLevel="2" x14ac:dyDescent="0.25">
      <c r="B56" t="s">
        <v>27</v>
      </c>
      <c r="C56" t="s">
        <v>2146</v>
      </c>
      <c r="D56" t="s">
        <v>21</v>
      </c>
    </row>
    <row r="57" spans="2:4" hidden="1" outlineLevel="2" x14ac:dyDescent="0.25">
      <c r="B57" t="s">
        <v>27</v>
      </c>
      <c r="C57" t="s">
        <v>2201</v>
      </c>
      <c r="D57" t="s">
        <v>21</v>
      </c>
    </row>
    <row r="58" spans="2:4" hidden="1" outlineLevel="2" x14ac:dyDescent="0.25">
      <c r="B58" t="s">
        <v>27</v>
      </c>
      <c r="C58" t="s">
        <v>2437</v>
      </c>
      <c r="D58" t="s">
        <v>21</v>
      </c>
    </row>
    <row r="59" spans="2:4" hidden="1" outlineLevel="2" x14ac:dyDescent="0.25">
      <c r="B59" t="s">
        <v>27</v>
      </c>
      <c r="C59" t="s">
        <v>2474</v>
      </c>
      <c r="D59" t="s">
        <v>21</v>
      </c>
    </row>
    <row r="60" spans="2:4" hidden="1" outlineLevel="2" x14ac:dyDescent="0.25">
      <c r="B60" t="s">
        <v>27</v>
      </c>
      <c r="C60" t="s">
        <v>2534</v>
      </c>
      <c r="D60" t="s">
        <v>21</v>
      </c>
    </row>
    <row r="61" spans="2:4" hidden="1" outlineLevel="2" x14ac:dyDescent="0.25">
      <c r="B61" t="s">
        <v>27</v>
      </c>
      <c r="C61" t="s">
        <v>2541</v>
      </c>
      <c r="D61" t="s">
        <v>21</v>
      </c>
    </row>
    <row r="62" spans="2:4" hidden="1" outlineLevel="2" x14ac:dyDescent="0.25">
      <c r="B62" t="s">
        <v>27</v>
      </c>
      <c r="C62" t="s">
        <v>2661</v>
      </c>
      <c r="D62" t="s">
        <v>21</v>
      </c>
    </row>
    <row r="63" spans="2:4" hidden="1" outlineLevel="2" x14ac:dyDescent="0.25">
      <c r="B63" t="s">
        <v>27</v>
      </c>
      <c r="C63" t="s">
        <v>2676</v>
      </c>
      <c r="D63" t="s">
        <v>21</v>
      </c>
    </row>
    <row r="64" spans="2:4" hidden="1" outlineLevel="2" x14ac:dyDescent="0.25">
      <c r="B64" t="s">
        <v>27</v>
      </c>
      <c r="C64" t="s">
        <v>2696</v>
      </c>
      <c r="D64" t="s">
        <v>21</v>
      </c>
    </row>
    <row r="65" spans="1:4" hidden="1" outlineLevel="2" x14ac:dyDescent="0.25">
      <c r="B65" t="s">
        <v>27</v>
      </c>
      <c r="C65" t="s">
        <v>2699</v>
      </c>
      <c r="D65" t="s">
        <v>21</v>
      </c>
    </row>
    <row r="66" spans="1:4" hidden="1" outlineLevel="2" x14ac:dyDescent="0.25">
      <c r="B66" t="s">
        <v>27</v>
      </c>
      <c r="C66" t="s">
        <v>2727</v>
      </c>
      <c r="D66" t="s">
        <v>21</v>
      </c>
    </row>
    <row r="67" spans="1:4" hidden="1" outlineLevel="2" x14ac:dyDescent="0.25">
      <c r="B67" t="s">
        <v>27</v>
      </c>
      <c r="C67" t="s">
        <v>2729</v>
      </c>
      <c r="D67" t="s">
        <v>21</v>
      </c>
    </row>
    <row r="68" spans="1:4" hidden="1" outlineLevel="2" x14ac:dyDescent="0.25">
      <c r="B68" t="s">
        <v>27</v>
      </c>
      <c r="C68" t="s">
        <v>2830</v>
      </c>
      <c r="D68" t="s">
        <v>21</v>
      </c>
    </row>
    <row r="69" spans="1:4" ht="13" outlineLevel="1" collapsed="1" x14ac:dyDescent="0.3">
      <c r="A69" s="1" t="s">
        <v>2901</v>
      </c>
      <c r="B69" s="2">
        <f>SUBTOTAL(3,B2:B68)</f>
        <v>67</v>
      </c>
    </row>
    <row r="70" spans="1:4" hidden="1" outlineLevel="2" x14ac:dyDescent="0.25">
      <c r="B70" t="s">
        <v>2732</v>
      </c>
      <c r="C70" t="s">
        <v>2733</v>
      </c>
      <c r="D70" t="s">
        <v>21</v>
      </c>
    </row>
    <row r="71" spans="1:4" ht="13" outlineLevel="1" collapsed="1" x14ac:dyDescent="0.3">
      <c r="A71" s="1" t="s">
        <v>2902</v>
      </c>
      <c r="B71" s="2">
        <f>SUBTOTAL(3,B70:B70)</f>
        <v>1</v>
      </c>
    </row>
    <row r="72" spans="1:4" hidden="1" outlineLevel="2" x14ac:dyDescent="0.25">
      <c r="B72" s="2" t="s">
        <v>248</v>
      </c>
      <c r="C72" t="s">
        <v>249</v>
      </c>
      <c r="D72" t="s">
        <v>21</v>
      </c>
    </row>
    <row r="73" spans="1:4" hidden="1" outlineLevel="2" x14ac:dyDescent="0.25">
      <c r="B73" s="2" t="s">
        <v>248</v>
      </c>
      <c r="C73" t="s">
        <v>282</v>
      </c>
      <c r="D73" t="s">
        <v>21</v>
      </c>
    </row>
    <row r="74" spans="1:4" hidden="1" outlineLevel="2" x14ac:dyDescent="0.25">
      <c r="B74" s="2" t="s">
        <v>248</v>
      </c>
      <c r="C74" t="s">
        <v>803</v>
      </c>
      <c r="D74" t="s">
        <v>21</v>
      </c>
    </row>
    <row r="75" spans="1:4" hidden="1" outlineLevel="2" x14ac:dyDescent="0.25">
      <c r="B75" s="2" t="s">
        <v>248</v>
      </c>
      <c r="C75" t="s">
        <v>1118</v>
      </c>
      <c r="D75" t="s">
        <v>21</v>
      </c>
    </row>
    <row r="76" spans="1:4" hidden="1" outlineLevel="2" x14ac:dyDescent="0.25">
      <c r="B76" s="2" t="s">
        <v>248</v>
      </c>
      <c r="C76" t="s">
        <v>1524</v>
      </c>
      <c r="D76" t="s">
        <v>21</v>
      </c>
    </row>
    <row r="77" spans="1:4" hidden="1" outlineLevel="2" x14ac:dyDescent="0.25">
      <c r="B77" s="2" t="s">
        <v>248</v>
      </c>
      <c r="C77" t="s">
        <v>1756</v>
      </c>
      <c r="D77" t="s">
        <v>21</v>
      </c>
    </row>
    <row r="78" spans="1:4" hidden="1" outlineLevel="2" x14ac:dyDescent="0.25">
      <c r="B78" s="2" t="s">
        <v>248</v>
      </c>
      <c r="C78" t="s">
        <v>2037</v>
      </c>
      <c r="D78" t="s">
        <v>21</v>
      </c>
    </row>
    <row r="79" spans="1:4" hidden="1" outlineLevel="2" x14ac:dyDescent="0.25">
      <c r="B79" s="2" t="s">
        <v>248</v>
      </c>
      <c r="C79" t="s">
        <v>2218</v>
      </c>
      <c r="D79" t="s">
        <v>21</v>
      </c>
    </row>
    <row r="80" spans="1:4" hidden="1" outlineLevel="2" x14ac:dyDescent="0.25">
      <c r="B80" s="2" t="s">
        <v>248</v>
      </c>
      <c r="C80" t="s">
        <v>2314</v>
      </c>
      <c r="D80" t="s">
        <v>21</v>
      </c>
    </row>
    <row r="81" spans="1:4" hidden="1" outlineLevel="2" x14ac:dyDescent="0.25">
      <c r="B81" s="2" t="s">
        <v>248</v>
      </c>
      <c r="C81" t="s">
        <v>2428</v>
      </c>
      <c r="D81" t="s">
        <v>21</v>
      </c>
    </row>
    <row r="82" spans="1:4" hidden="1" outlineLevel="2" x14ac:dyDescent="0.25">
      <c r="B82" s="2" t="s">
        <v>248</v>
      </c>
      <c r="C82" t="s">
        <v>2463</v>
      </c>
      <c r="D82" t="s">
        <v>21</v>
      </c>
    </row>
    <row r="83" spans="1:4" hidden="1" outlineLevel="2" x14ac:dyDescent="0.25">
      <c r="B83" s="2" t="s">
        <v>248</v>
      </c>
      <c r="C83" t="s">
        <v>2714</v>
      </c>
      <c r="D83" t="s">
        <v>21</v>
      </c>
    </row>
    <row r="84" spans="1:4" hidden="1" outlineLevel="2" x14ac:dyDescent="0.25">
      <c r="B84" s="2" t="s">
        <v>248</v>
      </c>
      <c r="C84" t="s">
        <v>2723</v>
      </c>
      <c r="D84" t="s">
        <v>21</v>
      </c>
    </row>
    <row r="85" spans="1:4" hidden="1" outlineLevel="2" x14ac:dyDescent="0.25">
      <c r="B85" s="2" t="s">
        <v>248</v>
      </c>
      <c r="C85" t="s">
        <v>2730</v>
      </c>
      <c r="D85" t="s">
        <v>21</v>
      </c>
    </row>
    <row r="86" spans="1:4" hidden="1" outlineLevel="2" x14ac:dyDescent="0.25">
      <c r="B86" s="2" t="s">
        <v>248</v>
      </c>
      <c r="C86" t="s">
        <v>2742</v>
      </c>
      <c r="D86" t="s">
        <v>21</v>
      </c>
    </row>
    <row r="87" spans="1:4" hidden="1" outlineLevel="2" x14ac:dyDescent="0.25">
      <c r="B87" s="2" t="s">
        <v>248</v>
      </c>
      <c r="C87" t="s">
        <v>2827</v>
      </c>
      <c r="D87" t="s">
        <v>21</v>
      </c>
    </row>
    <row r="88" spans="1:4" ht="13" outlineLevel="1" collapsed="1" x14ac:dyDescent="0.3">
      <c r="A88" s="1" t="s">
        <v>2903</v>
      </c>
      <c r="B88" s="2">
        <f>SUBTOTAL(3,B72:B87)</f>
        <v>16</v>
      </c>
    </row>
    <row r="89" spans="1:4" hidden="1" outlineLevel="2" x14ac:dyDescent="0.25">
      <c r="B89" t="s">
        <v>72</v>
      </c>
      <c r="C89" t="s">
        <v>73</v>
      </c>
      <c r="D89" t="s">
        <v>21</v>
      </c>
    </row>
    <row r="90" spans="1:4" hidden="1" outlineLevel="2" x14ac:dyDescent="0.25">
      <c r="B90" t="s">
        <v>72</v>
      </c>
      <c r="C90" t="s">
        <v>120</v>
      </c>
      <c r="D90" t="s">
        <v>21</v>
      </c>
    </row>
    <row r="91" spans="1:4" hidden="1" outlineLevel="2" x14ac:dyDescent="0.25">
      <c r="B91" t="s">
        <v>72</v>
      </c>
      <c r="C91" t="s">
        <v>143</v>
      </c>
      <c r="D91" t="s">
        <v>21</v>
      </c>
    </row>
    <row r="92" spans="1:4" hidden="1" outlineLevel="2" x14ac:dyDescent="0.25">
      <c r="B92" t="s">
        <v>72</v>
      </c>
      <c r="C92" t="s">
        <v>207</v>
      </c>
      <c r="D92" t="s">
        <v>21</v>
      </c>
    </row>
    <row r="93" spans="1:4" hidden="1" outlineLevel="2" x14ac:dyDescent="0.25">
      <c r="B93" t="s">
        <v>72</v>
      </c>
      <c r="C93" t="s">
        <v>245</v>
      </c>
      <c r="D93" t="s">
        <v>21</v>
      </c>
    </row>
    <row r="94" spans="1:4" hidden="1" outlineLevel="2" x14ac:dyDescent="0.25">
      <c r="B94" t="s">
        <v>72</v>
      </c>
      <c r="C94" t="s">
        <v>253</v>
      </c>
      <c r="D94" t="s">
        <v>21</v>
      </c>
    </row>
    <row r="95" spans="1:4" hidden="1" outlineLevel="2" x14ac:dyDescent="0.25">
      <c r="B95" t="s">
        <v>72</v>
      </c>
      <c r="C95" t="s">
        <v>289</v>
      </c>
      <c r="D95" t="s">
        <v>21</v>
      </c>
    </row>
    <row r="96" spans="1:4" hidden="1" outlineLevel="2" x14ac:dyDescent="0.25">
      <c r="B96" t="s">
        <v>72</v>
      </c>
      <c r="C96" t="s">
        <v>305</v>
      </c>
      <c r="D96" t="s">
        <v>21</v>
      </c>
    </row>
    <row r="97" spans="2:4" hidden="1" outlineLevel="2" x14ac:dyDescent="0.25">
      <c r="B97" t="s">
        <v>72</v>
      </c>
      <c r="C97" t="s">
        <v>344</v>
      </c>
      <c r="D97" t="s">
        <v>21</v>
      </c>
    </row>
    <row r="98" spans="2:4" hidden="1" outlineLevel="2" x14ac:dyDescent="0.25">
      <c r="B98" t="s">
        <v>72</v>
      </c>
      <c r="C98" t="s">
        <v>370</v>
      </c>
      <c r="D98" t="s">
        <v>21</v>
      </c>
    </row>
    <row r="99" spans="2:4" hidden="1" outlineLevel="2" x14ac:dyDescent="0.25">
      <c r="B99" t="s">
        <v>72</v>
      </c>
      <c r="C99" t="s">
        <v>389</v>
      </c>
      <c r="D99" t="s">
        <v>21</v>
      </c>
    </row>
    <row r="100" spans="2:4" hidden="1" outlineLevel="2" x14ac:dyDescent="0.25">
      <c r="B100" t="s">
        <v>72</v>
      </c>
      <c r="C100" t="s">
        <v>412</v>
      </c>
      <c r="D100" t="s">
        <v>21</v>
      </c>
    </row>
    <row r="101" spans="2:4" hidden="1" outlineLevel="2" x14ac:dyDescent="0.25">
      <c r="B101" t="s">
        <v>72</v>
      </c>
      <c r="C101" t="s">
        <v>446</v>
      </c>
      <c r="D101" t="s">
        <v>21</v>
      </c>
    </row>
    <row r="102" spans="2:4" hidden="1" outlineLevel="2" x14ac:dyDescent="0.25">
      <c r="B102" t="s">
        <v>72</v>
      </c>
      <c r="C102" t="s">
        <v>456</v>
      </c>
      <c r="D102" t="s">
        <v>21</v>
      </c>
    </row>
    <row r="103" spans="2:4" hidden="1" outlineLevel="2" x14ac:dyDescent="0.25">
      <c r="B103" t="s">
        <v>72</v>
      </c>
      <c r="C103" t="s">
        <v>458</v>
      </c>
      <c r="D103" t="s">
        <v>21</v>
      </c>
    </row>
    <row r="104" spans="2:4" hidden="1" outlineLevel="2" x14ac:dyDescent="0.25">
      <c r="B104" t="s">
        <v>72</v>
      </c>
      <c r="C104" t="s">
        <v>491</v>
      </c>
      <c r="D104" t="s">
        <v>21</v>
      </c>
    </row>
    <row r="105" spans="2:4" hidden="1" outlineLevel="2" x14ac:dyDescent="0.25">
      <c r="B105" t="s">
        <v>72</v>
      </c>
      <c r="C105" t="s">
        <v>520</v>
      </c>
      <c r="D105" t="s">
        <v>21</v>
      </c>
    </row>
    <row r="106" spans="2:4" hidden="1" outlineLevel="2" x14ac:dyDescent="0.25">
      <c r="B106" t="s">
        <v>72</v>
      </c>
      <c r="C106" t="s">
        <v>534</v>
      </c>
      <c r="D106" t="s">
        <v>21</v>
      </c>
    </row>
    <row r="107" spans="2:4" hidden="1" outlineLevel="2" x14ac:dyDescent="0.25">
      <c r="B107" t="s">
        <v>72</v>
      </c>
      <c r="C107" t="s">
        <v>535</v>
      </c>
      <c r="D107" t="s">
        <v>21</v>
      </c>
    </row>
    <row r="108" spans="2:4" hidden="1" outlineLevel="2" x14ac:dyDescent="0.25">
      <c r="B108" t="s">
        <v>72</v>
      </c>
      <c r="C108" t="s">
        <v>552</v>
      </c>
      <c r="D108" t="s">
        <v>21</v>
      </c>
    </row>
    <row r="109" spans="2:4" hidden="1" outlineLevel="2" x14ac:dyDescent="0.25">
      <c r="B109" t="s">
        <v>72</v>
      </c>
      <c r="C109" t="s">
        <v>576</v>
      </c>
      <c r="D109" t="s">
        <v>21</v>
      </c>
    </row>
    <row r="110" spans="2:4" hidden="1" outlineLevel="2" x14ac:dyDescent="0.25">
      <c r="B110" t="s">
        <v>72</v>
      </c>
      <c r="C110" t="s">
        <v>584</v>
      </c>
      <c r="D110" t="s">
        <v>21</v>
      </c>
    </row>
    <row r="111" spans="2:4" hidden="1" outlineLevel="2" x14ac:dyDescent="0.25">
      <c r="B111" t="s">
        <v>72</v>
      </c>
      <c r="C111" t="s">
        <v>584</v>
      </c>
      <c r="D111" t="s">
        <v>21</v>
      </c>
    </row>
    <row r="112" spans="2:4" hidden="1" outlineLevel="2" x14ac:dyDescent="0.25">
      <c r="B112" t="s">
        <v>72</v>
      </c>
      <c r="C112" t="s">
        <v>607</v>
      </c>
      <c r="D112" t="s">
        <v>21</v>
      </c>
    </row>
    <row r="113" spans="2:4" hidden="1" outlineLevel="2" x14ac:dyDescent="0.25">
      <c r="B113" t="s">
        <v>72</v>
      </c>
      <c r="C113" t="s">
        <v>618</v>
      </c>
      <c r="D113" t="s">
        <v>21</v>
      </c>
    </row>
    <row r="114" spans="2:4" hidden="1" outlineLevel="2" x14ac:dyDescent="0.25">
      <c r="B114" t="s">
        <v>72</v>
      </c>
      <c r="C114" t="s">
        <v>622</v>
      </c>
      <c r="D114" t="s">
        <v>21</v>
      </c>
    </row>
    <row r="115" spans="2:4" hidden="1" outlineLevel="2" x14ac:dyDescent="0.25">
      <c r="B115" t="s">
        <v>72</v>
      </c>
      <c r="C115" t="s">
        <v>629</v>
      </c>
      <c r="D115" t="s">
        <v>21</v>
      </c>
    </row>
    <row r="116" spans="2:4" hidden="1" outlineLevel="2" x14ac:dyDescent="0.25">
      <c r="B116" t="s">
        <v>72</v>
      </c>
      <c r="C116" t="s">
        <v>629</v>
      </c>
      <c r="D116" t="s">
        <v>21</v>
      </c>
    </row>
    <row r="117" spans="2:4" hidden="1" outlineLevel="2" x14ac:dyDescent="0.25">
      <c r="B117" t="s">
        <v>72</v>
      </c>
      <c r="C117" t="s">
        <v>636</v>
      </c>
      <c r="D117" t="s">
        <v>21</v>
      </c>
    </row>
    <row r="118" spans="2:4" hidden="1" outlineLevel="2" x14ac:dyDescent="0.25">
      <c r="B118" t="s">
        <v>72</v>
      </c>
      <c r="C118" t="s">
        <v>636</v>
      </c>
      <c r="D118" t="s">
        <v>21</v>
      </c>
    </row>
    <row r="119" spans="2:4" hidden="1" outlineLevel="2" x14ac:dyDescent="0.25">
      <c r="B119" t="s">
        <v>72</v>
      </c>
      <c r="C119" t="s">
        <v>643</v>
      </c>
      <c r="D119" t="s">
        <v>21</v>
      </c>
    </row>
    <row r="120" spans="2:4" hidden="1" outlineLevel="2" x14ac:dyDescent="0.25">
      <c r="B120" t="s">
        <v>72</v>
      </c>
      <c r="C120" t="s">
        <v>649</v>
      </c>
      <c r="D120" t="s">
        <v>21</v>
      </c>
    </row>
    <row r="121" spans="2:4" hidden="1" outlineLevel="2" x14ac:dyDescent="0.25">
      <c r="B121" t="s">
        <v>72</v>
      </c>
      <c r="C121" t="s">
        <v>682</v>
      </c>
      <c r="D121" t="s">
        <v>21</v>
      </c>
    </row>
    <row r="122" spans="2:4" hidden="1" outlineLevel="2" x14ac:dyDescent="0.25">
      <c r="B122" t="s">
        <v>72</v>
      </c>
      <c r="C122" t="s">
        <v>704</v>
      </c>
      <c r="D122" t="s">
        <v>21</v>
      </c>
    </row>
    <row r="123" spans="2:4" hidden="1" outlineLevel="2" x14ac:dyDescent="0.25">
      <c r="B123" t="s">
        <v>72</v>
      </c>
      <c r="C123" t="s">
        <v>710</v>
      </c>
      <c r="D123" t="s">
        <v>21</v>
      </c>
    </row>
    <row r="124" spans="2:4" hidden="1" outlineLevel="2" x14ac:dyDescent="0.25">
      <c r="B124" t="s">
        <v>72</v>
      </c>
      <c r="C124" t="s">
        <v>717</v>
      </c>
      <c r="D124" t="s">
        <v>21</v>
      </c>
    </row>
    <row r="125" spans="2:4" hidden="1" outlineLevel="2" x14ac:dyDescent="0.25">
      <c r="B125" t="s">
        <v>72</v>
      </c>
      <c r="C125" t="s">
        <v>771</v>
      </c>
      <c r="D125" t="s">
        <v>21</v>
      </c>
    </row>
    <row r="126" spans="2:4" hidden="1" outlineLevel="2" x14ac:dyDescent="0.25">
      <c r="B126" t="s">
        <v>72</v>
      </c>
      <c r="C126" t="s">
        <v>831</v>
      </c>
      <c r="D126" t="s">
        <v>21</v>
      </c>
    </row>
    <row r="127" spans="2:4" hidden="1" outlineLevel="2" x14ac:dyDescent="0.25">
      <c r="B127" t="s">
        <v>72</v>
      </c>
      <c r="C127" t="s">
        <v>832</v>
      </c>
      <c r="D127" t="s">
        <v>21</v>
      </c>
    </row>
    <row r="128" spans="2:4" hidden="1" outlineLevel="2" x14ac:dyDescent="0.25">
      <c r="B128" t="s">
        <v>72</v>
      </c>
      <c r="C128" t="s">
        <v>834</v>
      </c>
      <c r="D128" t="s">
        <v>21</v>
      </c>
    </row>
    <row r="129" spans="2:4" hidden="1" outlineLevel="2" x14ac:dyDescent="0.25">
      <c r="B129" t="s">
        <v>72</v>
      </c>
      <c r="C129" t="s">
        <v>853</v>
      </c>
      <c r="D129" t="s">
        <v>21</v>
      </c>
    </row>
    <row r="130" spans="2:4" hidden="1" outlineLevel="2" x14ac:dyDescent="0.25">
      <c r="B130" t="s">
        <v>72</v>
      </c>
      <c r="C130" t="s">
        <v>872</v>
      </c>
      <c r="D130" t="s">
        <v>21</v>
      </c>
    </row>
    <row r="131" spans="2:4" hidden="1" outlineLevel="2" x14ac:dyDescent="0.25">
      <c r="B131" t="s">
        <v>72</v>
      </c>
      <c r="C131" t="s">
        <v>892</v>
      </c>
      <c r="D131" t="s">
        <v>21</v>
      </c>
    </row>
    <row r="132" spans="2:4" hidden="1" outlineLevel="2" x14ac:dyDescent="0.25">
      <c r="B132" t="s">
        <v>72</v>
      </c>
      <c r="C132" t="s">
        <v>902</v>
      </c>
      <c r="D132" t="s">
        <v>21</v>
      </c>
    </row>
    <row r="133" spans="2:4" hidden="1" outlineLevel="2" x14ac:dyDescent="0.25">
      <c r="B133" t="s">
        <v>72</v>
      </c>
      <c r="C133" t="s">
        <v>906</v>
      </c>
      <c r="D133" t="s">
        <v>21</v>
      </c>
    </row>
    <row r="134" spans="2:4" hidden="1" outlineLevel="2" x14ac:dyDescent="0.25">
      <c r="B134" t="s">
        <v>72</v>
      </c>
      <c r="C134" t="s">
        <v>935</v>
      </c>
      <c r="D134" t="s">
        <v>21</v>
      </c>
    </row>
    <row r="135" spans="2:4" hidden="1" outlineLevel="2" x14ac:dyDescent="0.25">
      <c r="B135" t="s">
        <v>72</v>
      </c>
      <c r="C135" t="s">
        <v>1023</v>
      </c>
      <c r="D135" t="s">
        <v>21</v>
      </c>
    </row>
    <row r="136" spans="2:4" hidden="1" outlineLevel="2" x14ac:dyDescent="0.25">
      <c r="B136" t="s">
        <v>72</v>
      </c>
      <c r="C136" t="s">
        <v>1037</v>
      </c>
      <c r="D136" t="s">
        <v>21</v>
      </c>
    </row>
    <row r="137" spans="2:4" hidden="1" outlineLevel="2" x14ac:dyDescent="0.25">
      <c r="B137" t="s">
        <v>72</v>
      </c>
      <c r="C137" t="s">
        <v>1066</v>
      </c>
      <c r="D137" t="s">
        <v>21</v>
      </c>
    </row>
    <row r="138" spans="2:4" hidden="1" outlineLevel="2" x14ac:dyDescent="0.25">
      <c r="B138" t="s">
        <v>72</v>
      </c>
      <c r="C138" t="s">
        <v>1077</v>
      </c>
      <c r="D138" t="s">
        <v>21</v>
      </c>
    </row>
    <row r="139" spans="2:4" hidden="1" outlineLevel="2" x14ac:dyDescent="0.25">
      <c r="B139" t="s">
        <v>72</v>
      </c>
      <c r="C139" t="s">
        <v>1093</v>
      </c>
      <c r="D139" t="s">
        <v>21</v>
      </c>
    </row>
    <row r="140" spans="2:4" hidden="1" outlineLevel="2" x14ac:dyDescent="0.25">
      <c r="B140" t="s">
        <v>72</v>
      </c>
      <c r="C140" t="s">
        <v>1097</v>
      </c>
      <c r="D140" t="s">
        <v>21</v>
      </c>
    </row>
    <row r="141" spans="2:4" hidden="1" outlineLevel="2" x14ac:dyDescent="0.25">
      <c r="B141" t="s">
        <v>72</v>
      </c>
      <c r="C141" t="s">
        <v>1110</v>
      </c>
      <c r="D141" t="s">
        <v>21</v>
      </c>
    </row>
    <row r="142" spans="2:4" hidden="1" outlineLevel="2" x14ac:dyDescent="0.25">
      <c r="B142" t="s">
        <v>72</v>
      </c>
      <c r="C142" t="s">
        <v>1127</v>
      </c>
      <c r="D142" t="s">
        <v>21</v>
      </c>
    </row>
    <row r="143" spans="2:4" hidden="1" outlineLevel="2" x14ac:dyDescent="0.25">
      <c r="B143" t="s">
        <v>72</v>
      </c>
      <c r="C143" t="s">
        <v>1193</v>
      </c>
      <c r="D143" t="s">
        <v>21</v>
      </c>
    </row>
    <row r="144" spans="2:4" hidden="1" outlineLevel="2" x14ac:dyDescent="0.25">
      <c r="B144" t="s">
        <v>72</v>
      </c>
      <c r="C144" t="s">
        <v>1195</v>
      </c>
      <c r="D144" t="s">
        <v>21</v>
      </c>
    </row>
    <row r="145" spans="2:4" hidden="1" outlineLevel="2" x14ac:dyDescent="0.25">
      <c r="B145" t="s">
        <v>72</v>
      </c>
      <c r="C145" t="s">
        <v>1240</v>
      </c>
      <c r="D145" t="s">
        <v>21</v>
      </c>
    </row>
    <row r="146" spans="2:4" hidden="1" outlineLevel="2" x14ac:dyDescent="0.25">
      <c r="B146" t="s">
        <v>72</v>
      </c>
      <c r="C146" t="s">
        <v>1247</v>
      </c>
      <c r="D146" t="s">
        <v>21</v>
      </c>
    </row>
    <row r="147" spans="2:4" hidden="1" outlineLevel="2" x14ac:dyDescent="0.25">
      <c r="B147" t="s">
        <v>72</v>
      </c>
      <c r="C147" t="s">
        <v>1264</v>
      </c>
      <c r="D147" t="s">
        <v>21</v>
      </c>
    </row>
    <row r="148" spans="2:4" hidden="1" outlineLevel="2" x14ac:dyDescent="0.25">
      <c r="B148" t="s">
        <v>72</v>
      </c>
      <c r="C148" t="s">
        <v>1274</v>
      </c>
      <c r="D148" t="s">
        <v>21</v>
      </c>
    </row>
    <row r="149" spans="2:4" hidden="1" outlineLevel="2" x14ac:dyDescent="0.25">
      <c r="B149" t="s">
        <v>72</v>
      </c>
      <c r="C149" t="s">
        <v>1287</v>
      </c>
      <c r="D149" t="s">
        <v>21</v>
      </c>
    </row>
    <row r="150" spans="2:4" hidden="1" outlineLevel="2" x14ac:dyDescent="0.25">
      <c r="B150" t="s">
        <v>72</v>
      </c>
      <c r="C150" t="s">
        <v>1289</v>
      </c>
      <c r="D150" t="s">
        <v>21</v>
      </c>
    </row>
    <row r="151" spans="2:4" hidden="1" outlineLevel="2" x14ac:dyDescent="0.25">
      <c r="B151" t="s">
        <v>72</v>
      </c>
      <c r="C151" t="s">
        <v>1318</v>
      </c>
      <c r="D151" t="s">
        <v>21</v>
      </c>
    </row>
    <row r="152" spans="2:4" hidden="1" outlineLevel="2" x14ac:dyDescent="0.25">
      <c r="B152" t="s">
        <v>72</v>
      </c>
      <c r="C152" t="s">
        <v>1319</v>
      </c>
      <c r="D152" t="s">
        <v>21</v>
      </c>
    </row>
    <row r="153" spans="2:4" hidden="1" outlineLevel="2" x14ac:dyDescent="0.25">
      <c r="B153" t="s">
        <v>72</v>
      </c>
      <c r="C153" t="s">
        <v>1324</v>
      </c>
      <c r="D153" t="s">
        <v>21</v>
      </c>
    </row>
    <row r="154" spans="2:4" hidden="1" outlineLevel="2" x14ac:dyDescent="0.25">
      <c r="B154" t="s">
        <v>72</v>
      </c>
      <c r="C154" t="s">
        <v>1335</v>
      </c>
      <c r="D154" t="s">
        <v>21</v>
      </c>
    </row>
    <row r="155" spans="2:4" hidden="1" outlineLevel="2" x14ac:dyDescent="0.25">
      <c r="B155" t="s">
        <v>72</v>
      </c>
      <c r="C155" t="s">
        <v>1341</v>
      </c>
      <c r="D155" t="s">
        <v>21</v>
      </c>
    </row>
    <row r="156" spans="2:4" hidden="1" outlineLevel="2" x14ac:dyDescent="0.25">
      <c r="B156" t="s">
        <v>72</v>
      </c>
      <c r="C156" t="s">
        <v>1347</v>
      </c>
      <c r="D156" t="s">
        <v>21</v>
      </c>
    </row>
    <row r="157" spans="2:4" hidden="1" outlineLevel="2" x14ac:dyDescent="0.25">
      <c r="B157" t="s">
        <v>72</v>
      </c>
      <c r="C157" t="s">
        <v>1359</v>
      </c>
      <c r="D157" t="s">
        <v>21</v>
      </c>
    </row>
    <row r="158" spans="2:4" hidden="1" outlineLevel="2" x14ac:dyDescent="0.25">
      <c r="B158" t="s">
        <v>72</v>
      </c>
      <c r="C158" t="s">
        <v>1402</v>
      </c>
      <c r="D158" t="s">
        <v>21</v>
      </c>
    </row>
    <row r="159" spans="2:4" hidden="1" outlineLevel="2" x14ac:dyDescent="0.25">
      <c r="B159" t="s">
        <v>72</v>
      </c>
      <c r="C159" t="s">
        <v>1419</v>
      </c>
      <c r="D159" t="s">
        <v>21</v>
      </c>
    </row>
    <row r="160" spans="2:4" hidden="1" outlineLevel="2" x14ac:dyDescent="0.25">
      <c r="B160" t="s">
        <v>72</v>
      </c>
      <c r="C160" t="s">
        <v>1522</v>
      </c>
      <c r="D160" t="s">
        <v>21</v>
      </c>
    </row>
    <row r="161" spans="2:4" hidden="1" outlineLevel="2" x14ac:dyDescent="0.25">
      <c r="B161" t="s">
        <v>72</v>
      </c>
      <c r="C161" t="s">
        <v>1533</v>
      </c>
      <c r="D161" t="s">
        <v>21</v>
      </c>
    </row>
    <row r="162" spans="2:4" hidden="1" outlineLevel="2" x14ac:dyDescent="0.25">
      <c r="B162" t="s">
        <v>72</v>
      </c>
      <c r="C162" t="s">
        <v>1563</v>
      </c>
      <c r="D162" t="s">
        <v>21</v>
      </c>
    </row>
    <row r="163" spans="2:4" hidden="1" outlineLevel="2" x14ac:dyDescent="0.25">
      <c r="B163" t="s">
        <v>72</v>
      </c>
      <c r="C163" t="s">
        <v>1612</v>
      </c>
      <c r="D163" t="s">
        <v>21</v>
      </c>
    </row>
    <row r="164" spans="2:4" hidden="1" outlineLevel="2" x14ac:dyDescent="0.25">
      <c r="B164" t="s">
        <v>72</v>
      </c>
      <c r="C164" t="s">
        <v>1640</v>
      </c>
      <c r="D164" t="s">
        <v>21</v>
      </c>
    </row>
    <row r="165" spans="2:4" hidden="1" outlineLevel="2" x14ac:dyDescent="0.25">
      <c r="B165" t="s">
        <v>72</v>
      </c>
      <c r="C165" t="s">
        <v>1711</v>
      </c>
      <c r="D165" t="s">
        <v>21</v>
      </c>
    </row>
    <row r="166" spans="2:4" hidden="1" outlineLevel="2" x14ac:dyDescent="0.25">
      <c r="B166" t="s">
        <v>72</v>
      </c>
      <c r="C166" t="s">
        <v>1717</v>
      </c>
      <c r="D166" t="s">
        <v>21</v>
      </c>
    </row>
    <row r="167" spans="2:4" hidden="1" outlineLevel="2" x14ac:dyDescent="0.25">
      <c r="B167" t="s">
        <v>72</v>
      </c>
      <c r="C167" t="s">
        <v>1807</v>
      </c>
      <c r="D167" t="s">
        <v>21</v>
      </c>
    </row>
    <row r="168" spans="2:4" hidden="1" outlineLevel="2" x14ac:dyDescent="0.25">
      <c r="B168" t="s">
        <v>72</v>
      </c>
      <c r="C168" t="s">
        <v>1860</v>
      </c>
      <c r="D168" t="s">
        <v>21</v>
      </c>
    </row>
    <row r="169" spans="2:4" hidden="1" outlineLevel="2" x14ac:dyDescent="0.25">
      <c r="B169" t="s">
        <v>72</v>
      </c>
      <c r="C169" t="s">
        <v>1953</v>
      </c>
      <c r="D169" t="s">
        <v>21</v>
      </c>
    </row>
    <row r="170" spans="2:4" hidden="1" outlineLevel="2" x14ac:dyDescent="0.25">
      <c r="B170" t="s">
        <v>72</v>
      </c>
      <c r="C170" t="s">
        <v>1979</v>
      </c>
      <c r="D170" t="s">
        <v>21</v>
      </c>
    </row>
    <row r="171" spans="2:4" hidden="1" outlineLevel="2" x14ac:dyDescent="0.25">
      <c r="B171" t="s">
        <v>72</v>
      </c>
      <c r="C171" t="s">
        <v>1999</v>
      </c>
      <c r="D171" t="s">
        <v>21</v>
      </c>
    </row>
    <row r="172" spans="2:4" hidden="1" outlineLevel="2" x14ac:dyDescent="0.25">
      <c r="B172" t="s">
        <v>72</v>
      </c>
      <c r="C172" t="s">
        <v>2132</v>
      </c>
      <c r="D172" t="s">
        <v>21</v>
      </c>
    </row>
    <row r="173" spans="2:4" hidden="1" outlineLevel="2" x14ac:dyDescent="0.25">
      <c r="B173" t="s">
        <v>72</v>
      </c>
      <c r="C173" t="s">
        <v>2181</v>
      </c>
      <c r="D173" t="s">
        <v>21</v>
      </c>
    </row>
    <row r="174" spans="2:4" hidden="1" outlineLevel="2" x14ac:dyDescent="0.25">
      <c r="B174" t="s">
        <v>72</v>
      </c>
      <c r="C174" t="s">
        <v>2196</v>
      </c>
      <c r="D174" t="s">
        <v>21</v>
      </c>
    </row>
    <row r="175" spans="2:4" hidden="1" outlineLevel="2" x14ac:dyDescent="0.25">
      <c r="B175" t="s">
        <v>72</v>
      </c>
      <c r="C175" t="s">
        <v>2198</v>
      </c>
      <c r="D175" t="s">
        <v>21</v>
      </c>
    </row>
    <row r="176" spans="2:4" hidden="1" outlineLevel="2" x14ac:dyDescent="0.25">
      <c r="B176" t="s">
        <v>72</v>
      </c>
      <c r="C176" t="s">
        <v>2268</v>
      </c>
      <c r="D176" t="s">
        <v>21</v>
      </c>
    </row>
    <row r="177" spans="1:4" hidden="1" outlineLevel="2" x14ac:dyDescent="0.25">
      <c r="B177" t="s">
        <v>72</v>
      </c>
      <c r="C177" t="s">
        <v>2280</v>
      </c>
      <c r="D177" t="s">
        <v>21</v>
      </c>
    </row>
    <row r="178" spans="1:4" hidden="1" outlineLevel="2" x14ac:dyDescent="0.25">
      <c r="B178" t="s">
        <v>72</v>
      </c>
      <c r="C178" t="s">
        <v>2339</v>
      </c>
      <c r="D178" t="s">
        <v>21</v>
      </c>
    </row>
    <row r="179" spans="1:4" hidden="1" outlineLevel="2" x14ac:dyDescent="0.25">
      <c r="B179" t="s">
        <v>72</v>
      </c>
      <c r="C179" t="s">
        <v>2408</v>
      </c>
      <c r="D179" t="s">
        <v>21</v>
      </c>
    </row>
    <row r="180" spans="1:4" hidden="1" outlineLevel="2" x14ac:dyDescent="0.25">
      <c r="B180" t="s">
        <v>72</v>
      </c>
      <c r="C180" t="s">
        <v>2453</v>
      </c>
      <c r="D180" t="s">
        <v>21</v>
      </c>
    </row>
    <row r="181" spans="1:4" hidden="1" outlineLevel="2" x14ac:dyDescent="0.25">
      <c r="B181" t="s">
        <v>72</v>
      </c>
      <c r="C181" t="s">
        <v>2579</v>
      </c>
      <c r="D181" t="s">
        <v>21</v>
      </c>
    </row>
    <row r="182" spans="1:4" hidden="1" outlineLevel="2" x14ac:dyDescent="0.25">
      <c r="B182" t="s">
        <v>72</v>
      </c>
      <c r="C182" t="s">
        <v>2599</v>
      </c>
      <c r="D182" t="s">
        <v>21</v>
      </c>
    </row>
    <row r="183" spans="1:4" hidden="1" outlineLevel="2" x14ac:dyDescent="0.25">
      <c r="B183" t="s">
        <v>72</v>
      </c>
      <c r="C183" t="s">
        <v>2634</v>
      </c>
      <c r="D183" t="s">
        <v>21</v>
      </c>
    </row>
    <row r="184" spans="1:4" hidden="1" outlineLevel="2" x14ac:dyDescent="0.25">
      <c r="B184" t="s">
        <v>72</v>
      </c>
      <c r="C184" t="s">
        <v>2662</v>
      </c>
      <c r="D184" t="s">
        <v>21</v>
      </c>
    </row>
    <row r="185" spans="1:4" hidden="1" outlineLevel="2" x14ac:dyDescent="0.25">
      <c r="B185" t="s">
        <v>72</v>
      </c>
      <c r="C185" t="s">
        <v>2731</v>
      </c>
      <c r="D185" t="s">
        <v>21</v>
      </c>
    </row>
    <row r="186" spans="1:4" ht="13" hidden="1" outlineLevel="1" collapsed="1" x14ac:dyDescent="0.3">
      <c r="A186" s="1" t="s">
        <v>2904</v>
      </c>
      <c r="B186" s="3">
        <f>SUBTOTAL(3,B89:B185)</f>
        <v>97</v>
      </c>
    </row>
    <row r="187" spans="1:4" hidden="1" outlineLevel="2" x14ac:dyDescent="0.25">
      <c r="B187" t="s">
        <v>99</v>
      </c>
      <c r="C187" t="s">
        <v>100</v>
      </c>
      <c r="D187" t="s">
        <v>21</v>
      </c>
    </row>
    <row r="188" spans="1:4" hidden="1" outlineLevel="2" x14ac:dyDescent="0.25">
      <c r="B188" t="s">
        <v>99</v>
      </c>
      <c r="C188" t="s">
        <v>169</v>
      </c>
      <c r="D188" t="s">
        <v>21</v>
      </c>
    </row>
    <row r="189" spans="1:4" hidden="1" outlineLevel="2" x14ac:dyDescent="0.25">
      <c r="B189" t="s">
        <v>99</v>
      </c>
      <c r="C189" t="s">
        <v>202</v>
      </c>
      <c r="D189" t="s">
        <v>21</v>
      </c>
    </row>
    <row r="190" spans="1:4" hidden="1" outlineLevel="2" x14ac:dyDescent="0.25">
      <c r="B190" t="s">
        <v>99</v>
      </c>
      <c r="C190" t="s">
        <v>274</v>
      </c>
      <c r="D190" t="s">
        <v>21</v>
      </c>
    </row>
    <row r="191" spans="1:4" hidden="1" outlineLevel="2" x14ac:dyDescent="0.25">
      <c r="B191" t="s">
        <v>99</v>
      </c>
      <c r="C191" t="s">
        <v>431</v>
      </c>
      <c r="D191" t="s">
        <v>21</v>
      </c>
    </row>
    <row r="192" spans="1:4" hidden="1" outlineLevel="2" x14ac:dyDescent="0.25">
      <c r="B192" t="s">
        <v>99</v>
      </c>
      <c r="C192" t="s">
        <v>433</v>
      </c>
      <c r="D192" t="s">
        <v>21</v>
      </c>
    </row>
    <row r="193" spans="2:4" hidden="1" outlineLevel="2" x14ac:dyDescent="0.25">
      <c r="B193" t="s">
        <v>99</v>
      </c>
      <c r="C193" t="s">
        <v>517</v>
      </c>
      <c r="D193" t="s">
        <v>21</v>
      </c>
    </row>
    <row r="194" spans="2:4" hidden="1" outlineLevel="2" x14ac:dyDescent="0.25">
      <c r="B194" t="s">
        <v>99</v>
      </c>
      <c r="C194" t="s">
        <v>601</v>
      </c>
      <c r="D194" t="s">
        <v>21</v>
      </c>
    </row>
    <row r="195" spans="2:4" hidden="1" outlineLevel="2" x14ac:dyDescent="0.25">
      <c r="B195" t="s">
        <v>99</v>
      </c>
      <c r="C195" t="s">
        <v>928</v>
      </c>
      <c r="D195" t="s">
        <v>21</v>
      </c>
    </row>
    <row r="196" spans="2:4" hidden="1" outlineLevel="2" x14ac:dyDescent="0.25">
      <c r="B196" t="s">
        <v>99</v>
      </c>
      <c r="C196" t="s">
        <v>944</v>
      </c>
      <c r="D196" t="s">
        <v>21</v>
      </c>
    </row>
    <row r="197" spans="2:4" hidden="1" outlineLevel="2" x14ac:dyDescent="0.25">
      <c r="B197" t="s">
        <v>99</v>
      </c>
      <c r="C197" t="s">
        <v>966</v>
      </c>
      <c r="D197" t="s">
        <v>21</v>
      </c>
    </row>
    <row r="198" spans="2:4" hidden="1" outlineLevel="2" x14ac:dyDescent="0.25">
      <c r="B198" t="s">
        <v>99</v>
      </c>
      <c r="C198" t="s">
        <v>1092</v>
      </c>
      <c r="D198" t="s">
        <v>21</v>
      </c>
    </row>
    <row r="199" spans="2:4" hidden="1" outlineLevel="2" x14ac:dyDescent="0.25">
      <c r="B199" t="s">
        <v>99</v>
      </c>
      <c r="C199" t="s">
        <v>1154</v>
      </c>
      <c r="D199" t="s">
        <v>21</v>
      </c>
    </row>
    <row r="200" spans="2:4" hidden="1" outlineLevel="2" x14ac:dyDescent="0.25">
      <c r="B200" t="s">
        <v>99</v>
      </c>
      <c r="C200" t="s">
        <v>1189</v>
      </c>
      <c r="D200" t="s">
        <v>21</v>
      </c>
    </row>
    <row r="201" spans="2:4" hidden="1" outlineLevel="2" x14ac:dyDescent="0.25">
      <c r="B201" t="s">
        <v>99</v>
      </c>
      <c r="C201" t="s">
        <v>1280</v>
      </c>
      <c r="D201" t="s">
        <v>21</v>
      </c>
    </row>
    <row r="202" spans="2:4" hidden="1" outlineLevel="2" x14ac:dyDescent="0.25">
      <c r="B202" t="s">
        <v>99</v>
      </c>
      <c r="C202" t="s">
        <v>1588</v>
      </c>
      <c r="D202" t="s">
        <v>21</v>
      </c>
    </row>
    <row r="203" spans="2:4" hidden="1" outlineLevel="2" x14ac:dyDescent="0.25">
      <c r="B203" t="s">
        <v>99</v>
      </c>
      <c r="C203" t="s">
        <v>1748</v>
      </c>
      <c r="D203" t="s">
        <v>21</v>
      </c>
    </row>
    <row r="204" spans="2:4" hidden="1" outlineLevel="2" x14ac:dyDescent="0.25">
      <c r="B204" t="s">
        <v>99</v>
      </c>
      <c r="C204" t="s">
        <v>1766</v>
      </c>
      <c r="D204" t="s">
        <v>21</v>
      </c>
    </row>
    <row r="205" spans="2:4" hidden="1" outlineLevel="2" x14ac:dyDescent="0.25">
      <c r="B205" t="s">
        <v>99</v>
      </c>
      <c r="C205" t="s">
        <v>1868</v>
      </c>
      <c r="D205" t="s">
        <v>21</v>
      </c>
    </row>
    <row r="206" spans="2:4" hidden="1" outlineLevel="2" x14ac:dyDescent="0.25">
      <c r="B206" t="s">
        <v>99</v>
      </c>
      <c r="C206" t="s">
        <v>1823</v>
      </c>
      <c r="D206" t="s">
        <v>21</v>
      </c>
    </row>
    <row r="207" spans="2:4" hidden="1" outlineLevel="2" x14ac:dyDescent="0.25">
      <c r="B207" t="s">
        <v>99</v>
      </c>
      <c r="C207" t="s">
        <v>1935</v>
      </c>
      <c r="D207" t="s">
        <v>21</v>
      </c>
    </row>
    <row r="208" spans="2:4" hidden="1" outlineLevel="2" x14ac:dyDescent="0.25">
      <c r="B208" t="s">
        <v>99</v>
      </c>
      <c r="C208" t="s">
        <v>1942</v>
      </c>
      <c r="D208" t="s">
        <v>21</v>
      </c>
    </row>
    <row r="209" spans="1:4" hidden="1" outlineLevel="2" x14ac:dyDescent="0.25">
      <c r="B209" t="s">
        <v>99</v>
      </c>
      <c r="C209" t="s">
        <v>2018</v>
      </c>
      <c r="D209" t="s">
        <v>21</v>
      </c>
    </row>
    <row r="210" spans="1:4" hidden="1" outlineLevel="2" x14ac:dyDescent="0.25">
      <c r="B210" t="s">
        <v>99</v>
      </c>
      <c r="C210" t="s">
        <v>2024</v>
      </c>
      <c r="D210" t="s">
        <v>21</v>
      </c>
    </row>
    <row r="211" spans="1:4" hidden="1" outlineLevel="2" x14ac:dyDescent="0.25">
      <c r="B211" t="s">
        <v>99</v>
      </c>
      <c r="C211" t="s">
        <v>2102</v>
      </c>
      <c r="D211" t="s">
        <v>21</v>
      </c>
    </row>
    <row r="212" spans="1:4" hidden="1" outlineLevel="2" x14ac:dyDescent="0.25">
      <c r="B212" t="s">
        <v>99</v>
      </c>
      <c r="C212" t="s">
        <v>2164</v>
      </c>
      <c r="D212" t="s">
        <v>21</v>
      </c>
    </row>
    <row r="213" spans="1:4" hidden="1" outlineLevel="2" x14ac:dyDescent="0.25">
      <c r="B213" t="s">
        <v>99</v>
      </c>
      <c r="C213" t="s">
        <v>2214</v>
      </c>
      <c r="D213" t="s">
        <v>21</v>
      </c>
    </row>
    <row r="214" spans="1:4" hidden="1" outlineLevel="2" x14ac:dyDescent="0.25">
      <c r="B214" t="s">
        <v>99</v>
      </c>
      <c r="C214" t="s">
        <v>2284</v>
      </c>
      <c r="D214" t="s">
        <v>21</v>
      </c>
    </row>
    <row r="215" spans="1:4" hidden="1" outlineLevel="2" x14ac:dyDescent="0.25">
      <c r="B215" t="s">
        <v>99</v>
      </c>
      <c r="C215" t="s">
        <v>2333</v>
      </c>
      <c r="D215" t="s">
        <v>21</v>
      </c>
    </row>
    <row r="216" spans="1:4" hidden="1" outlineLevel="2" x14ac:dyDescent="0.25">
      <c r="B216" t="s">
        <v>99</v>
      </c>
      <c r="C216" t="s">
        <v>2574</v>
      </c>
      <c r="D216" t="s">
        <v>21</v>
      </c>
    </row>
    <row r="217" spans="1:4" ht="13" outlineLevel="1" collapsed="1" x14ac:dyDescent="0.3">
      <c r="A217" s="1" t="s">
        <v>2905</v>
      </c>
      <c r="B217" s="2">
        <f>SUBTOTAL(3,B187:B216)</f>
        <v>30</v>
      </c>
    </row>
    <row r="218" spans="1:4" hidden="1" outlineLevel="2" x14ac:dyDescent="0.25">
      <c r="B218" s="2" t="s">
        <v>114</v>
      </c>
      <c r="C218" t="s">
        <v>401</v>
      </c>
      <c r="D218" t="s">
        <v>21</v>
      </c>
    </row>
    <row r="219" spans="1:4" hidden="1" outlineLevel="2" x14ac:dyDescent="0.25">
      <c r="B219" s="2" t="s">
        <v>114</v>
      </c>
      <c r="C219" t="s">
        <v>441</v>
      </c>
      <c r="D219" t="s">
        <v>21</v>
      </c>
    </row>
    <row r="220" spans="1:4" hidden="1" outlineLevel="2" x14ac:dyDescent="0.25">
      <c r="B220" s="2" t="s">
        <v>114</v>
      </c>
      <c r="C220" t="s">
        <v>564</v>
      </c>
      <c r="D220" t="s">
        <v>21</v>
      </c>
    </row>
    <row r="221" spans="1:4" hidden="1" outlineLevel="2" x14ac:dyDescent="0.25">
      <c r="B221" s="2" t="s">
        <v>114</v>
      </c>
      <c r="C221" t="s">
        <v>623</v>
      </c>
      <c r="D221" t="s">
        <v>21</v>
      </c>
    </row>
    <row r="222" spans="1:4" hidden="1" outlineLevel="2" x14ac:dyDescent="0.25">
      <c r="B222" s="2" t="s">
        <v>114</v>
      </c>
      <c r="C222" t="s">
        <v>733</v>
      </c>
      <c r="D222" t="s">
        <v>21</v>
      </c>
    </row>
    <row r="223" spans="1:4" hidden="1" outlineLevel="2" x14ac:dyDescent="0.25">
      <c r="B223" s="2" t="s">
        <v>114</v>
      </c>
      <c r="C223" t="s">
        <v>822</v>
      </c>
      <c r="D223" t="s">
        <v>21</v>
      </c>
    </row>
    <row r="224" spans="1:4" hidden="1" outlineLevel="2" x14ac:dyDescent="0.25">
      <c r="B224" s="2" t="s">
        <v>114</v>
      </c>
      <c r="C224" t="s">
        <v>1163</v>
      </c>
      <c r="D224" t="s">
        <v>21</v>
      </c>
    </row>
    <row r="225" spans="1:4" hidden="1" outlineLevel="2" x14ac:dyDescent="0.25">
      <c r="B225" s="2" t="s">
        <v>114</v>
      </c>
      <c r="C225" t="s">
        <v>1180</v>
      </c>
      <c r="D225" t="s">
        <v>21</v>
      </c>
    </row>
    <row r="226" spans="1:4" hidden="1" outlineLevel="2" x14ac:dyDescent="0.25">
      <c r="B226" s="2" t="s">
        <v>114</v>
      </c>
      <c r="C226" t="s">
        <v>1241</v>
      </c>
      <c r="D226" t="s">
        <v>21</v>
      </c>
    </row>
    <row r="227" spans="1:4" hidden="1" outlineLevel="2" x14ac:dyDescent="0.25">
      <c r="B227" s="2" t="s">
        <v>114</v>
      </c>
      <c r="C227" t="s">
        <v>1308</v>
      </c>
      <c r="D227" t="s">
        <v>21</v>
      </c>
    </row>
    <row r="228" spans="1:4" hidden="1" outlineLevel="2" x14ac:dyDescent="0.25">
      <c r="B228" s="2" t="s">
        <v>114</v>
      </c>
      <c r="C228" t="s">
        <v>2002</v>
      </c>
      <c r="D228" t="s">
        <v>21</v>
      </c>
    </row>
    <row r="229" spans="1:4" hidden="1" outlineLevel="2" x14ac:dyDescent="0.25">
      <c r="B229" s="2" t="s">
        <v>114</v>
      </c>
      <c r="C229" t="s">
        <v>2340</v>
      </c>
      <c r="D229" t="s">
        <v>21</v>
      </c>
    </row>
    <row r="230" spans="1:4" ht="13" outlineLevel="1" collapsed="1" x14ac:dyDescent="0.3">
      <c r="A230" s="1" t="s">
        <v>2906</v>
      </c>
      <c r="B230" s="2">
        <f>SUBTOTAL(3,B218:B229)</f>
        <v>12</v>
      </c>
    </row>
    <row r="231" spans="1:4" hidden="1" outlineLevel="2" x14ac:dyDescent="0.25">
      <c r="B231" t="s">
        <v>2050</v>
      </c>
      <c r="C231" t="s">
        <v>2051</v>
      </c>
      <c r="D231" t="s">
        <v>21</v>
      </c>
    </row>
    <row r="232" spans="1:4" hidden="1" outlineLevel="2" x14ac:dyDescent="0.25">
      <c r="B232" t="s">
        <v>2050</v>
      </c>
      <c r="C232" t="s">
        <v>2059</v>
      </c>
      <c r="D232" t="s">
        <v>21</v>
      </c>
    </row>
    <row r="233" spans="1:4" hidden="1" outlineLevel="2" x14ac:dyDescent="0.25">
      <c r="B233" t="s">
        <v>2050</v>
      </c>
      <c r="C233" t="s">
        <v>2282</v>
      </c>
      <c r="D233" t="s">
        <v>21</v>
      </c>
    </row>
    <row r="234" spans="1:4" hidden="1" outlineLevel="2" x14ac:dyDescent="0.25">
      <c r="B234" t="s">
        <v>2050</v>
      </c>
      <c r="C234" t="s">
        <v>2759</v>
      </c>
      <c r="D234" t="s">
        <v>21</v>
      </c>
    </row>
    <row r="235" spans="1:4" ht="13" outlineLevel="1" collapsed="1" x14ac:dyDescent="0.3">
      <c r="A235" s="1" t="s">
        <v>2907</v>
      </c>
      <c r="B235" s="2">
        <f>SUBTOTAL(3,B231:B234)</f>
        <v>4</v>
      </c>
    </row>
    <row r="236" spans="1:4" hidden="1" outlineLevel="2" x14ac:dyDescent="0.25">
      <c r="B236" t="s">
        <v>87</v>
      </c>
      <c r="C236" t="s">
        <v>88</v>
      </c>
      <c r="D236" t="s">
        <v>21</v>
      </c>
    </row>
    <row r="237" spans="1:4" hidden="1" outlineLevel="2" x14ac:dyDescent="0.25">
      <c r="B237" t="s">
        <v>87</v>
      </c>
      <c r="C237" t="s">
        <v>167</v>
      </c>
      <c r="D237" t="s">
        <v>21</v>
      </c>
    </row>
    <row r="238" spans="1:4" hidden="1" outlineLevel="2" x14ac:dyDescent="0.25">
      <c r="B238" t="s">
        <v>87</v>
      </c>
      <c r="C238" t="s">
        <v>503</v>
      </c>
      <c r="D238" t="s">
        <v>21</v>
      </c>
    </row>
    <row r="239" spans="1:4" hidden="1" outlineLevel="2" x14ac:dyDescent="0.25">
      <c r="B239" t="s">
        <v>87</v>
      </c>
      <c r="C239" t="s">
        <v>657</v>
      </c>
      <c r="D239" t="s">
        <v>21</v>
      </c>
    </row>
    <row r="240" spans="1:4" hidden="1" outlineLevel="2" x14ac:dyDescent="0.25">
      <c r="B240" t="s">
        <v>87</v>
      </c>
      <c r="C240" t="s">
        <v>661</v>
      </c>
      <c r="D240" t="s">
        <v>21</v>
      </c>
    </row>
    <row r="241" spans="2:4" hidden="1" outlineLevel="2" x14ac:dyDescent="0.25">
      <c r="B241" t="s">
        <v>87</v>
      </c>
      <c r="C241" t="s">
        <v>721</v>
      </c>
      <c r="D241" t="s">
        <v>21</v>
      </c>
    </row>
    <row r="242" spans="2:4" hidden="1" outlineLevel="2" x14ac:dyDescent="0.25">
      <c r="B242" t="s">
        <v>87</v>
      </c>
      <c r="C242" t="s">
        <v>783</v>
      </c>
      <c r="D242" t="s">
        <v>21</v>
      </c>
    </row>
    <row r="243" spans="2:4" hidden="1" outlineLevel="2" x14ac:dyDescent="0.25">
      <c r="B243" t="s">
        <v>87</v>
      </c>
      <c r="C243" t="s">
        <v>809</v>
      </c>
      <c r="D243" t="s">
        <v>21</v>
      </c>
    </row>
    <row r="244" spans="2:4" hidden="1" outlineLevel="2" x14ac:dyDescent="0.25">
      <c r="B244" t="s">
        <v>87</v>
      </c>
      <c r="C244" t="s">
        <v>959</v>
      </c>
      <c r="D244" t="s">
        <v>21</v>
      </c>
    </row>
    <row r="245" spans="2:4" hidden="1" outlineLevel="2" x14ac:dyDescent="0.25">
      <c r="B245" t="s">
        <v>87</v>
      </c>
      <c r="C245" t="s">
        <v>971</v>
      </c>
      <c r="D245" t="s">
        <v>21</v>
      </c>
    </row>
    <row r="246" spans="2:4" hidden="1" outlineLevel="2" x14ac:dyDescent="0.25">
      <c r="B246" t="s">
        <v>87</v>
      </c>
      <c r="C246" t="s">
        <v>1012</v>
      </c>
      <c r="D246" t="s">
        <v>21</v>
      </c>
    </row>
    <row r="247" spans="2:4" hidden="1" outlineLevel="2" x14ac:dyDescent="0.25">
      <c r="B247" t="s">
        <v>87</v>
      </c>
      <c r="C247" t="s">
        <v>1090</v>
      </c>
      <c r="D247" t="s">
        <v>21</v>
      </c>
    </row>
    <row r="248" spans="2:4" hidden="1" outlineLevel="2" x14ac:dyDescent="0.25">
      <c r="B248" t="s">
        <v>87</v>
      </c>
      <c r="C248" t="s">
        <v>1112</v>
      </c>
      <c r="D248" t="s">
        <v>21</v>
      </c>
    </row>
    <row r="249" spans="2:4" hidden="1" outlineLevel="2" x14ac:dyDescent="0.25">
      <c r="B249" t="s">
        <v>87</v>
      </c>
      <c r="C249" t="s">
        <v>1113</v>
      </c>
      <c r="D249" t="s">
        <v>21</v>
      </c>
    </row>
    <row r="250" spans="2:4" hidden="1" outlineLevel="2" x14ac:dyDescent="0.25">
      <c r="B250" t="s">
        <v>87</v>
      </c>
      <c r="C250" t="s">
        <v>1194</v>
      </c>
      <c r="D250" t="s">
        <v>21</v>
      </c>
    </row>
    <row r="251" spans="2:4" hidden="1" outlineLevel="2" x14ac:dyDescent="0.25">
      <c r="B251" t="s">
        <v>87</v>
      </c>
      <c r="C251" t="s">
        <v>1209</v>
      </c>
      <c r="D251" t="s">
        <v>21</v>
      </c>
    </row>
    <row r="252" spans="2:4" hidden="1" outlineLevel="2" x14ac:dyDescent="0.25">
      <c r="B252" t="s">
        <v>87</v>
      </c>
      <c r="C252" t="s">
        <v>1238</v>
      </c>
      <c r="D252" t="s">
        <v>21</v>
      </c>
    </row>
    <row r="253" spans="2:4" hidden="1" outlineLevel="2" x14ac:dyDescent="0.25">
      <c r="B253" t="s">
        <v>87</v>
      </c>
      <c r="C253" t="s">
        <v>1317</v>
      </c>
      <c r="D253" t="s">
        <v>21</v>
      </c>
    </row>
    <row r="254" spans="2:4" hidden="1" outlineLevel="2" x14ac:dyDescent="0.25">
      <c r="B254" t="s">
        <v>87</v>
      </c>
      <c r="C254" t="s">
        <v>1320</v>
      </c>
      <c r="D254" t="s">
        <v>21</v>
      </c>
    </row>
    <row r="255" spans="2:4" hidden="1" outlineLevel="2" x14ac:dyDescent="0.25">
      <c r="B255" t="s">
        <v>87</v>
      </c>
      <c r="C255" t="s">
        <v>1362</v>
      </c>
      <c r="D255" t="s">
        <v>21</v>
      </c>
    </row>
    <row r="256" spans="2:4" hidden="1" outlineLevel="2" x14ac:dyDescent="0.25">
      <c r="B256" t="s">
        <v>87</v>
      </c>
      <c r="C256" t="s">
        <v>1427</v>
      </c>
      <c r="D256" t="s">
        <v>21</v>
      </c>
    </row>
    <row r="257" spans="2:4" hidden="1" outlineLevel="2" x14ac:dyDescent="0.25">
      <c r="B257" t="s">
        <v>87</v>
      </c>
      <c r="C257" t="s">
        <v>1441</v>
      </c>
      <c r="D257" t="s">
        <v>21</v>
      </c>
    </row>
    <row r="258" spans="2:4" hidden="1" outlineLevel="2" x14ac:dyDescent="0.25">
      <c r="B258" t="s">
        <v>87</v>
      </c>
      <c r="C258" t="s">
        <v>1487</v>
      </c>
      <c r="D258" t="s">
        <v>21</v>
      </c>
    </row>
    <row r="259" spans="2:4" hidden="1" outlineLevel="2" x14ac:dyDescent="0.25">
      <c r="B259" t="s">
        <v>87</v>
      </c>
      <c r="C259" t="s">
        <v>1502</v>
      </c>
      <c r="D259" t="s">
        <v>21</v>
      </c>
    </row>
    <row r="260" spans="2:4" hidden="1" outlineLevel="2" x14ac:dyDescent="0.25">
      <c r="B260" t="s">
        <v>87</v>
      </c>
      <c r="C260" t="s">
        <v>1572</v>
      </c>
      <c r="D260" t="s">
        <v>21</v>
      </c>
    </row>
    <row r="261" spans="2:4" hidden="1" outlineLevel="2" x14ac:dyDescent="0.25">
      <c r="B261" t="s">
        <v>87</v>
      </c>
      <c r="C261" t="s">
        <v>1585</v>
      </c>
      <c r="D261" t="s">
        <v>21</v>
      </c>
    </row>
    <row r="262" spans="2:4" hidden="1" outlineLevel="2" x14ac:dyDescent="0.25">
      <c r="B262" t="s">
        <v>87</v>
      </c>
      <c r="C262" t="s">
        <v>1613</v>
      </c>
      <c r="D262" t="s">
        <v>21</v>
      </c>
    </row>
    <row r="263" spans="2:4" hidden="1" outlineLevel="2" x14ac:dyDescent="0.25">
      <c r="B263" t="s">
        <v>87</v>
      </c>
      <c r="C263" t="s">
        <v>1632</v>
      </c>
      <c r="D263" t="s">
        <v>21</v>
      </c>
    </row>
    <row r="264" spans="2:4" hidden="1" outlineLevel="2" x14ac:dyDescent="0.25">
      <c r="B264" t="s">
        <v>87</v>
      </c>
      <c r="C264" t="s">
        <v>1659</v>
      </c>
      <c r="D264" t="s">
        <v>21</v>
      </c>
    </row>
    <row r="265" spans="2:4" hidden="1" outlineLevel="2" x14ac:dyDescent="0.25">
      <c r="B265" t="s">
        <v>87</v>
      </c>
      <c r="C265" t="s">
        <v>1661</v>
      </c>
      <c r="D265" t="s">
        <v>21</v>
      </c>
    </row>
    <row r="266" spans="2:4" hidden="1" outlineLevel="2" x14ac:dyDescent="0.25">
      <c r="B266" t="s">
        <v>87</v>
      </c>
      <c r="C266" t="s">
        <v>1673</v>
      </c>
      <c r="D266" t="s">
        <v>21</v>
      </c>
    </row>
    <row r="267" spans="2:4" hidden="1" outlineLevel="2" x14ac:dyDescent="0.25">
      <c r="B267" t="s">
        <v>87</v>
      </c>
      <c r="C267" t="s">
        <v>1745</v>
      </c>
      <c r="D267" t="s">
        <v>21</v>
      </c>
    </row>
    <row r="268" spans="2:4" hidden="1" outlineLevel="2" x14ac:dyDescent="0.25">
      <c r="B268" t="s">
        <v>87</v>
      </c>
      <c r="C268" t="s">
        <v>1816</v>
      </c>
      <c r="D268" t="s">
        <v>21</v>
      </c>
    </row>
    <row r="269" spans="2:4" hidden="1" outlineLevel="2" x14ac:dyDescent="0.25">
      <c r="B269" t="s">
        <v>87</v>
      </c>
      <c r="C269" t="s">
        <v>1838</v>
      </c>
      <c r="D269" t="s">
        <v>21</v>
      </c>
    </row>
    <row r="270" spans="2:4" hidden="1" outlineLevel="2" x14ac:dyDescent="0.25">
      <c r="B270" t="s">
        <v>87</v>
      </c>
      <c r="C270" t="s">
        <v>1941</v>
      </c>
      <c r="D270" t="s">
        <v>21</v>
      </c>
    </row>
    <row r="271" spans="2:4" hidden="1" outlineLevel="2" x14ac:dyDescent="0.25">
      <c r="B271" t="s">
        <v>87</v>
      </c>
      <c r="C271" t="s">
        <v>1943</v>
      </c>
      <c r="D271" t="s">
        <v>21</v>
      </c>
    </row>
    <row r="272" spans="2:4" hidden="1" outlineLevel="2" x14ac:dyDescent="0.25">
      <c r="B272" t="s">
        <v>87</v>
      </c>
      <c r="C272" t="s">
        <v>2016</v>
      </c>
      <c r="D272" t="s">
        <v>21</v>
      </c>
    </row>
    <row r="273" spans="2:4" hidden="1" outlineLevel="2" x14ac:dyDescent="0.25">
      <c r="B273" t="s">
        <v>87</v>
      </c>
      <c r="C273" t="s">
        <v>2021</v>
      </c>
      <c r="D273" t="s">
        <v>21</v>
      </c>
    </row>
    <row r="274" spans="2:4" hidden="1" outlineLevel="2" x14ac:dyDescent="0.25">
      <c r="B274" t="s">
        <v>87</v>
      </c>
      <c r="C274" t="s">
        <v>746</v>
      </c>
      <c r="D274" t="s">
        <v>21</v>
      </c>
    </row>
    <row r="275" spans="2:4" hidden="1" outlineLevel="2" x14ac:dyDescent="0.25">
      <c r="B275" t="s">
        <v>87</v>
      </c>
      <c r="C275" t="s">
        <v>722</v>
      </c>
      <c r="D275" t="s">
        <v>21</v>
      </c>
    </row>
    <row r="276" spans="2:4" hidden="1" outlineLevel="2" x14ac:dyDescent="0.25">
      <c r="B276" t="s">
        <v>87</v>
      </c>
      <c r="C276" t="s">
        <v>2325</v>
      </c>
      <c r="D276" t="s">
        <v>21</v>
      </c>
    </row>
    <row r="277" spans="2:4" hidden="1" outlineLevel="2" x14ac:dyDescent="0.25">
      <c r="B277" t="s">
        <v>87</v>
      </c>
      <c r="C277" t="s">
        <v>2509</v>
      </c>
      <c r="D277" t="s">
        <v>21</v>
      </c>
    </row>
    <row r="278" spans="2:4" hidden="1" outlineLevel="2" x14ac:dyDescent="0.25">
      <c r="B278" t="s">
        <v>87</v>
      </c>
      <c r="C278" t="s">
        <v>2610</v>
      </c>
      <c r="D278" t="s">
        <v>21</v>
      </c>
    </row>
    <row r="279" spans="2:4" hidden="1" outlineLevel="2" x14ac:dyDescent="0.25">
      <c r="B279" t="s">
        <v>87</v>
      </c>
      <c r="C279" t="s">
        <v>2611</v>
      </c>
      <c r="D279" t="s">
        <v>21</v>
      </c>
    </row>
    <row r="280" spans="2:4" hidden="1" outlineLevel="2" x14ac:dyDescent="0.25">
      <c r="B280" t="s">
        <v>87</v>
      </c>
      <c r="C280" t="s">
        <v>2612</v>
      </c>
      <c r="D280" t="s">
        <v>21</v>
      </c>
    </row>
    <row r="281" spans="2:4" hidden="1" outlineLevel="2" x14ac:dyDescent="0.25">
      <c r="B281" t="s">
        <v>87</v>
      </c>
      <c r="C281" t="s">
        <v>2627</v>
      </c>
      <c r="D281" t="s">
        <v>21</v>
      </c>
    </row>
    <row r="282" spans="2:4" hidden="1" outlineLevel="2" x14ac:dyDescent="0.25">
      <c r="B282" t="s">
        <v>87</v>
      </c>
      <c r="C282" t="s">
        <v>2628</v>
      </c>
      <c r="D282" t="s">
        <v>21</v>
      </c>
    </row>
    <row r="283" spans="2:4" hidden="1" outlineLevel="2" x14ac:dyDescent="0.25">
      <c r="B283" t="s">
        <v>87</v>
      </c>
      <c r="C283" t="s">
        <v>2636</v>
      </c>
      <c r="D283" t="s">
        <v>21</v>
      </c>
    </row>
    <row r="284" spans="2:4" hidden="1" outlineLevel="2" x14ac:dyDescent="0.25">
      <c r="B284" t="s">
        <v>87</v>
      </c>
      <c r="C284" t="s">
        <v>2670</v>
      </c>
      <c r="D284" t="s">
        <v>21</v>
      </c>
    </row>
    <row r="285" spans="2:4" hidden="1" outlineLevel="2" x14ac:dyDescent="0.25">
      <c r="B285" t="s">
        <v>87</v>
      </c>
      <c r="C285" t="s">
        <v>2721</v>
      </c>
      <c r="D285" t="s">
        <v>21</v>
      </c>
    </row>
    <row r="286" spans="2:4" hidden="1" outlineLevel="2" x14ac:dyDescent="0.25">
      <c r="B286" t="s">
        <v>87</v>
      </c>
      <c r="C286" t="s">
        <v>2751</v>
      </c>
      <c r="D286" t="s">
        <v>21</v>
      </c>
    </row>
    <row r="287" spans="2:4" hidden="1" outlineLevel="2" x14ac:dyDescent="0.25">
      <c r="B287" t="s">
        <v>87</v>
      </c>
      <c r="C287" t="s">
        <v>2841</v>
      </c>
      <c r="D287" t="s">
        <v>21</v>
      </c>
    </row>
    <row r="288" spans="2:4" hidden="1" outlineLevel="2" x14ac:dyDescent="0.25">
      <c r="B288" t="s">
        <v>87</v>
      </c>
      <c r="C288" t="s">
        <v>2841</v>
      </c>
      <c r="D288" t="s">
        <v>21</v>
      </c>
    </row>
    <row r="289" spans="1:4" ht="13" hidden="1" outlineLevel="1" collapsed="1" x14ac:dyDescent="0.3">
      <c r="A289" s="1" t="s">
        <v>2908</v>
      </c>
      <c r="B289" s="3">
        <f>SUBTOTAL(3,B236:B288)</f>
        <v>53</v>
      </c>
    </row>
    <row r="290" spans="1:4" hidden="1" outlineLevel="2" x14ac:dyDescent="0.25">
      <c r="B290" t="s">
        <v>1381</v>
      </c>
      <c r="C290" t="s">
        <v>1382</v>
      </c>
      <c r="D290" t="s">
        <v>21</v>
      </c>
    </row>
    <row r="291" spans="1:4" hidden="1" outlineLevel="2" x14ac:dyDescent="0.25">
      <c r="B291" t="s">
        <v>1381</v>
      </c>
      <c r="C291" t="s">
        <v>1886</v>
      </c>
      <c r="D291" t="s">
        <v>21</v>
      </c>
    </row>
    <row r="292" spans="1:4" ht="13" outlineLevel="1" collapsed="1" x14ac:dyDescent="0.3">
      <c r="A292" s="1" t="s">
        <v>2909</v>
      </c>
      <c r="B292" s="2">
        <f>SUBTOTAL(3,B290:B291)</f>
        <v>2</v>
      </c>
    </row>
    <row r="293" spans="1:4" hidden="1" outlineLevel="2" x14ac:dyDescent="0.25">
      <c r="B293" s="2" t="s">
        <v>162</v>
      </c>
      <c r="C293" t="s">
        <v>163</v>
      </c>
      <c r="D293" t="s">
        <v>21</v>
      </c>
    </row>
    <row r="294" spans="1:4" hidden="1" outlineLevel="2" x14ac:dyDescent="0.25">
      <c r="B294" s="2" t="s">
        <v>162</v>
      </c>
      <c r="C294" t="s">
        <v>196</v>
      </c>
      <c r="D294" t="s">
        <v>21</v>
      </c>
    </row>
    <row r="295" spans="1:4" hidden="1" outlineLevel="2" x14ac:dyDescent="0.25">
      <c r="B295" s="2" t="s">
        <v>162</v>
      </c>
      <c r="C295" t="s">
        <v>233</v>
      </c>
      <c r="D295" t="s">
        <v>21</v>
      </c>
    </row>
    <row r="296" spans="1:4" hidden="1" outlineLevel="2" x14ac:dyDescent="0.25">
      <c r="B296" s="2" t="s">
        <v>162</v>
      </c>
      <c r="C296" t="s">
        <v>965</v>
      </c>
      <c r="D296" t="s">
        <v>21</v>
      </c>
    </row>
    <row r="297" spans="1:4" hidden="1" outlineLevel="2" x14ac:dyDescent="0.25">
      <c r="B297" s="2" t="s">
        <v>162</v>
      </c>
      <c r="C297" t="s">
        <v>1449</v>
      </c>
      <c r="D297" t="s">
        <v>21</v>
      </c>
    </row>
    <row r="298" spans="1:4" hidden="1" outlineLevel="2" x14ac:dyDescent="0.25">
      <c r="B298" s="2" t="s">
        <v>162</v>
      </c>
      <c r="C298" t="s">
        <v>1987</v>
      </c>
      <c r="D298" t="s">
        <v>21</v>
      </c>
    </row>
    <row r="299" spans="1:4" hidden="1" outlineLevel="2" x14ac:dyDescent="0.25">
      <c r="B299" s="2" t="s">
        <v>162</v>
      </c>
      <c r="C299" t="s">
        <v>2213</v>
      </c>
      <c r="D299" t="s">
        <v>21</v>
      </c>
    </row>
    <row r="300" spans="1:4" hidden="1" outlineLevel="2" x14ac:dyDescent="0.25">
      <c r="B300" s="2" t="s">
        <v>162</v>
      </c>
      <c r="C300" t="s">
        <v>2326</v>
      </c>
      <c r="D300" t="s">
        <v>21</v>
      </c>
    </row>
    <row r="301" spans="1:4" hidden="1" outlineLevel="2" x14ac:dyDescent="0.25">
      <c r="B301" s="2" t="s">
        <v>162</v>
      </c>
      <c r="C301" t="s">
        <v>2512</v>
      </c>
      <c r="D301" t="s">
        <v>21</v>
      </c>
    </row>
    <row r="302" spans="1:4" hidden="1" outlineLevel="2" x14ac:dyDescent="0.25">
      <c r="B302" s="2" t="s">
        <v>162</v>
      </c>
      <c r="C302" t="s">
        <v>2513</v>
      </c>
      <c r="D302" t="s">
        <v>21</v>
      </c>
    </row>
    <row r="303" spans="1:4" hidden="1" outlineLevel="2" x14ac:dyDescent="0.25">
      <c r="B303" s="2" t="s">
        <v>162</v>
      </c>
      <c r="C303" t="s">
        <v>2550</v>
      </c>
      <c r="D303" t="s">
        <v>21</v>
      </c>
    </row>
    <row r="304" spans="1:4" ht="13" outlineLevel="1" collapsed="1" x14ac:dyDescent="0.3">
      <c r="A304" s="1" t="s">
        <v>2910</v>
      </c>
      <c r="B304" s="2">
        <f>SUBTOTAL(3,B293:B303)</f>
        <v>11</v>
      </c>
    </row>
    <row r="305" spans="1:4" hidden="1" outlineLevel="2" x14ac:dyDescent="0.25">
      <c r="B305" s="2" t="s">
        <v>104</v>
      </c>
      <c r="C305" t="s">
        <v>256</v>
      </c>
      <c r="D305" t="s">
        <v>21</v>
      </c>
    </row>
    <row r="306" spans="1:4" hidden="1" outlineLevel="2" x14ac:dyDescent="0.25">
      <c r="B306" s="2" t="s">
        <v>104</v>
      </c>
      <c r="C306" t="s">
        <v>979</v>
      </c>
      <c r="D306" t="s">
        <v>21</v>
      </c>
    </row>
    <row r="307" spans="1:4" hidden="1" outlineLevel="2" x14ac:dyDescent="0.25">
      <c r="B307" s="2" t="s">
        <v>104</v>
      </c>
      <c r="C307" t="s">
        <v>1710</v>
      </c>
      <c r="D307" t="s">
        <v>21</v>
      </c>
    </row>
    <row r="308" spans="1:4" hidden="1" outlineLevel="2" x14ac:dyDescent="0.25">
      <c r="B308" s="2" t="s">
        <v>104</v>
      </c>
      <c r="C308" t="s">
        <v>2225</v>
      </c>
      <c r="D308" t="s">
        <v>21</v>
      </c>
    </row>
    <row r="309" spans="1:4" hidden="1" outlineLevel="2" x14ac:dyDescent="0.25">
      <c r="B309" s="2" t="s">
        <v>104</v>
      </c>
      <c r="C309" t="s">
        <v>2555</v>
      </c>
      <c r="D309" t="s">
        <v>21</v>
      </c>
    </row>
    <row r="310" spans="1:4" hidden="1" outlineLevel="2" x14ac:dyDescent="0.25">
      <c r="B310" s="2" t="s">
        <v>104</v>
      </c>
      <c r="C310" t="s">
        <v>2583</v>
      </c>
      <c r="D310" t="s">
        <v>21</v>
      </c>
    </row>
    <row r="311" spans="1:4" hidden="1" outlineLevel="2" x14ac:dyDescent="0.25">
      <c r="B311" s="2" t="s">
        <v>104</v>
      </c>
      <c r="C311" t="s">
        <v>2825</v>
      </c>
      <c r="D311" t="s">
        <v>21</v>
      </c>
    </row>
    <row r="312" spans="1:4" hidden="1" outlineLevel="2" x14ac:dyDescent="0.25">
      <c r="B312" s="2" t="s">
        <v>104</v>
      </c>
      <c r="C312" t="s">
        <v>2826</v>
      </c>
      <c r="D312" t="s">
        <v>21</v>
      </c>
    </row>
    <row r="313" spans="1:4" hidden="1" outlineLevel="2" x14ac:dyDescent="0.25">
      <c r="B313" s="2" t="s">
        <v>104</v>
      </c>
      <c r="C313" t="s">
        <v>2836</v>
      </c>
      <c r="D313" t="s">
        <v>21</v>
      </c>
    </row>
    <row r="314" spans="1:4" ht="13" outlineLevel="1" collapsed="1" x14ac:dyDescent="0.3">
      <c r="A314" s="1" t="s">
        <v>2911</v>
      </c>
      <c r="B314" s="2">
        <f>SUBTOTAL(3,B305:B313)</f>
        <v>9</v>
      </c>
    </row>
    <row r="315" spans="1:4" hidden="1" outlineLevel="2" x14ac:dyDescent="0.25">
      <c r="B315" s="2" t="s">
        <v>266</v>
      </c>
      <c r="C315" t="s">
        <v>436</v>
      </c>
      <c r="D315" t="s">
        <v>21</v>
      </c>
    </row>
    <row r="316" spans="1:4" hidden="1" outlineLevel="2" x14ac:dyDescent="0.25">
      <c r="B316" s="2" t="s">
        <v>266</v>
      </c>
      <c r="C316" t="s">
        <v>543</v>
      </c>
      <c r="D316" t="s">
        <v>21</v>
      </c>
    </row>
    <row r="317" spans="1:4" hidden="1" outlineLevel="2" x14ac:dyDescent="0.25">
      <c r="B317" s="2" t="s">
        <v>266</v>
      </c>
      <c r="C317" t="s">
        <v>862</v>
      </c>
      <c r="D317" t="s">
        <v>21</v>
      </c>
    </row>
    <row r="318" spans="1:4" hidden="1" outlineLevel="2" x14ac:dyDescent="0.25">
      <c r="B318" s="2" t="s">
        <v>266</v>
      </c>
      <c r="C318" t="s">
        <v>1386</v>
      </c>
      <c r="D318" t="s">
        <v>21</v>
      </c>
    </row>
    <row r="319" spans="1:4" hidden="1" outlineLevel="2" x14ac:dyDescent="0.25">
      <c r="B319" s="2" t="s">
        <v>266</v>
      </c>
      <c r="C319" t="s">
        <v>1728</v>
      </c>
      <c r="D319" t="s">
        <v>21</v>
      </c>
    </row>
    <row r="320" spans="1:4" hidden="1" outlineLevel="2" x14ac:dyDescent="0.25">
      <c r="B320" s="2" t="s">
        <v>266</v>
      </c>
      <c r="C320" t="s">
        <v>1887</v>
      </c>
      <c r="D320" t="s">
        <v>21</v>
      </c>
    </row>
    <row r="321" spans="1:4" hidden="1" outlineLevel="2" x14ac:dyDescent="0.25">
      <c r="B321" s="2" t="s">
        <v>266</v>
      </c>
      <c r="C321" t="s">
        <v>1981</v>
      </c>
      <c r="D321" t="s">
        <v>21</v>
      </c>
    </row>
    <row r="322" spans="1:4" hidden="1" outlineLevel="2" x14ac:dyDescent="0.25">
      <c r="B322" s="2" t="s">
        <v>266</v>
      </c>
      <c r="C322" t="s">
        <v>2671</v>
      </c>
      <c r="D322" t="s">
        <v>21</v>
      </c>
    </row>
    <row r="323" spans="1:4" ht="13" outlineLevel="1" collapsed="1" x14ac:dyDescent="0.3">
      <c r="A323" s="1" t="s">
        <v>2912</v>
      </c>
      <c r="B323" s="2">
        <f>SUBTOTAL(3,B315:B322)</f>
        <v>8</v>
      </c>
    </row>
    <row r="324" spans="1:4" hidden="1" outlineLevel="2" x14ac:dyDescent="0.25">
      <c r="B324" s="2" t="s">
        <v>876</v>
      </c>
      <c r="C324" t="s">
        <v>877</v>
      </c>
      <c r="D324" t="s">
        <v>21</v>
      </c>
    </row>
    <row r="325" spans="1:4" hidden="1" outlineLevel="2" x14ac:dyDescent="0.25">
      <c r="B325" s="2" t="s">
        <v>876</v>
      </c>
      <c r="C325" t="s">
        <v>1505</v>
      </c>
      <c r="D325" t="s">
        <v>21</v>
      </c>
    </row>
    <row r="326" spans="1:4" hidden="1" outlineLevel="2" x14ac:dyDescent="0.25">
      <c r="B326" s="2" t="s">
        <v>876</v>
      </c>
      <c r="C326" t="s">
        <v>2126</v>
      </c>
      <c r="D326" t="s">
        <v>21</v>
      </c>
    </row>
    <row r="327" spans="1:4" hidden="1" outlineLevel="2" x14ac:dyDescent="0.25">
      <c r="B327" s="2" t="s">
        <v>876</v>
      </c>
      <c r="C327" t="s">
        <v>2270</v>
      </c>
      <c r="D327" t="s">
        <v>21</v>
      </c>
    </row>
    <row r="328" spans="1:4" ht="13" outlineLevel="1" collapsed="1" x14ac:dyDescent="0.3">
      <c r="A328" s="1" t="s">
        <v>2913</v>
      </c>
      <c r="B328" s="2">
        <f>SUBTOTAL(3,B324:B327)</f>
        <v>4</v>
      </c>
    </row>
    <row r="329" spans="1:4" hidden="1" outlineLevel="2" x14ac:dyDescent="0.25">
      <c r="B329" s="2" t="s">
        <v>115</v>
      </c>
      <c r="C329" t="s">
        <v>279</v>
      </c>
      <c r="D329" t="s">
        <v>21</v>
      </c>
    </row>
    <row r="330" spans="1:4" hidden="1" outlineLevel="2" x14ac:dyDescent="0.25">
      <c r="B330" s="2" t="s">
        <v>115</v>
      </c>
      <c r="C330" t="s">
        <v>703</v>
      </c>
      <c r="D330" t="s">
        <v>21</v>
      </c>
    </row>
    <row r="331" spans="1:4" hidden="1" outlineLevel="2" x14ac:dyDescent="0.25">
      <c r="B331" s="2" t="s">
        <v>115</v>
      </c>
      <c r="C331" t="s">
        <v>1171</v>
      </c>
      <c r="D331" t="s">
        <v>21</v>
      </c>
    </row>
    <row r="332" spans="1:4" hidden="1" outlineLevel="2" x14ac:dyDescent="0.25">
      <c r="B332" s="2" t="s">
        <v>115</v>
      </c>
      <c r="C332" t="s">
        <v>1458</v>
      </c>
      <c r="D332" t="s">
        <v>21</v>
      </c>
    </row>
    <row r="333" spans="1:4" hidden="1" outlineLevel="2" x14ac:dyDescent="0.25">
      <c r="B333" s="2" t="s">
        <v>115</v>
      </c>
      <c r="C333" t="s">
        <v>1716</v>
      </c>
      <c r="D333" t="s">
        <v>21</v>
      </c>
    </row>
    <row r="334" spans="1:4" hidden="1" outlineLevel="2" x14ac:dyDescent="0.25">
      <c r="B334" s="2" t="s">
        <v>115</v>
      </c>
      <c r="C334" t="s">
        <v>1832</v>
      </c>
      <c r="D334" t="s">
        <v>21</v>
      </c>
    </row>
    <row r="335" spans="1:4" hidden="1" outlineLevel="2" x14ac:dyDescent="0.25">
      <c r="B335" s="2" t="s">
        <v>115</v>
      </c>
      <c r="C335" t="s">
        <v>1911</v>
      </c>
      <c r="D335" t="s">
        <v>21</v>
      </c>
    </row>
    <row r="336" spans="1:4" hidden="1" outlineLevel="2" x14ac:dyDescent="0.25">
      <c r="B336" s="2" t="s">
        <v>115</v>
      </c>
      <c r="C336" t="s">
        <v>1918</v>
      </c>
      <c r="D336" t="s">
        <v>21</v>
      </c>
    </row>
    <row r="337" spans="1:4" hidden="1" outlineLevel="2" x14ac:dyDescent="0.25">
      <c r="B337" s="2" t="s">
        <v>115</v>
      </c>
      <c r="C337" t="s">
        <v>1938</v>
      </c>
      <c r="D337" t="s">
        <v>21</v>
      </c>
    </row>
    <row r="338" spans="1:4" hidden="1" outlineLevel="2" x14ac:dyDescent="0.25">
      <c r="B338" s="2" t="s">
        <v>115</v>
      </c>
      <c r="C338" t="s">
        <v>2103</v>
      </c>
      <c r="D338" t="s">
        <v>21</v>
      </c>
    </row>
    <row r="339" spans="1:4" hidden="1" outlineLevel="2" x14ac:dyDescent="0.25">
      <c r="B339" s="2" t="s">
        <v>115</v>
      </c>
      <c r="C339" t="s">
        <v>2167</v>
      </c>
      <c r="D339" t="s">
        <v>21</v>
      </c>
    </row>
    <row r="340" spans="1:4" hidden="1" outlineLevel="2" x14ac:dyDescent="0.25">
      <c r="B340" s="2" t="s">
        <v>115</v>
      </c>
      <c r="C340" t="s">
        <v>2540</v>
      </c>
      <c r="D340" t="s">
        <v>21</v>
      </c>
    </row>
    <row r="341" spans="1:4" hidden="1" outlineLevel="2" x14ac:dyDescent="0.25">
      <c r="B341" s="2" t="s">
        <v>115</v>
      </c>
      <c r="C341" t="s">
        <v>2584</v>
      </c>
      <c r="D341" t="s">
        <v>21</v>
      </c>
    </row>
    <row r="342" spans="1:4" ht="13" outlineLevel="1" collapsed="1" x14ac:dyDescent="0.3">
      <c r="A342" s="1" t="s">
        <v>2914</v>
      </c>
      <c r="B342" s="2">
        <f>SUBTOTAL(3,B329:B341)</f>
        <v>13</v>
      </c>
    </row>
    <row r="343" spans="1:4" hidden="1" outlineLevel="2" x14ac:dyDescent="0.25">
      <c r="B343" t="s">
        <v>31</v>
      </c>
      <c r="C343" t="s">
        <v>110</v>
      </c>
      <c r="D343" t="s">
        <v>21</v>
      </c>
    </row>
    <row r="344" spans="1:4" hidden="1" outlineLevel="2" x14ac:dyDescent="0.25">
      <c r="B344" t="s">
        <v>31</v>
      </c>
      <c r="C344" t="s">
        <v>129</v>
      </c>
      <c r="D344" t="s">
        <v>21</v>
      </c>
    </row>
    <row r="345" spans="1:4" hidden="1" outlineLevel="2" x14ac:dyDescent="0.25">
      <c r="B345" t="s">
        <v>31</v>
      </c>
      <c r="C345" t="s">
        <v>130</v>
      </c>
      <c r="D345" t="s">
        <v>21</v>
      </c>
    </row>
    <row r="346" spans="1:4" hidden="1" outlineLevel="2" x14ac:dyDescent="0.25">
      <c r="B346" t="s">
        <v>31</v>
      </c>
      <c r="C346" t="s">
        <v>150</v>
      </c>
      <c r="D346" t="s">
        <v>21</v>
      </c>
    </row>
    <row r="347" spans="1:4" hidden="1" outlineLevel="2" x14ac:dyDescent="0.25">
      <c r="B347" t="s">
        <v>31</v>
      </c>
      <c r="C347" t="s">
        <v>151</v>
      </c>
      <c r="D347" t="s">
        <v>21</v>
      </c>
    </row>
    <row r="348" spans="1:4" hidden="1" outlineLevel="2" x14ac:dyDescent="0.25">
      <c r="B348" t="s">
        <v>31</v>
      </c>
      <c r="C348" t="s">
        <v>179</v>
      </c>
      <c r="D348" t="s">
        <v>21</v>
      </c>
    </row>
    <row r="349" spans="1:4" hidden="1" outlineLevel="2" x14ac:dyDescent="0.25">
      <c r="B349" t="s">
        <v>31</v>
      </c>
      <c r="C349" t="s">
        <v>180</v>
      </c>
      <c r="D349" t="s">
        <v>21</v>
      </c>
    </row>
    <row r="350" spans="1:4" hidden="1" outlineLevel="2" x14ac:dyDescent="0.25">
      <c r="B350" t="s">
        <v>31</v>
      </c>
      <c r="C350" t="s">
        <v>205</v>
      </c>
      <c r="D350" t="s">
        <v>21</v>
      </c>
    </row>
    <row r="351" spans="1:4" hidden="1" outlineLevel="2" x14ac:dyDescent="0.25">
      <c r="B351" t="s">
        <v>31</v>
      </c>
      <c r="C351" t="s">
        <v>318</v>
      </c>
      <c r="D351" t="s">
        <v>21</v>
      </c>
    </row>
    <row r="352" spans="1:4" hidden="1" outlineLevel="2" x14ac:dyDescent="0.25">
      <c r="B352" t="s">
        <v>31</v>
      </c>
      <c r="C352" t="s">
        <v>338</v>
      </c>
      <c r="D352" t="s">
        <v>21</v>
      </c>
    </row>
    <row r="353" spans="2:4" hidden="1" outlineLevel="2" x14ac:dyDescent="0.25">
      <c r="B353" t="s">
        <v>31</v>
      </c>
      <c r="C353" t="s">
        <v>373</v>
      </c>
      <c r="D353" t="s">
        <v>21</v>
      </c>
    </row>
    <row r="354" spans="2:4" hidden="1" outlineLevel="2" x14ac:dyDescent="0.25">
      <c r="B354" t="s">
        <v>31</v>
      </c>
      <c r="C354" t="s">
        <v>428</v>
      </c>
      <c r="D354" t="s">
        <v>21</v>
      </c>
    </row>
    <row r="355" spans="2:4" hidden="1" outlineLevel="2" x14ac:dyDescent="0.25">
      <c r="B355" t="s">
        <v>31</v>
      </c>
      <c r="C355" t="s">
        <v>444</v>
      </c>
      <c r="D355" t="s">
        <v>21</v>
      </c>
    </row>
    <row r="356" spans="2:4" hidden="1" outlineLevel="2" x14ac:dyDescent="0.25">
      <c r="B356" t="s">
        <v>31</v>
      </c>
      <c r="C356" t="s">
        <v>156</v>
      </c>
      <c r="D356" t="s">
        <v>21</v>
      </c>
    </row>
    <row r="357" spans="2:4" hidden="1" outlineLevel="2" x14ac:dyDescent="0.25">
      <c r="B357" t="s">
        <v>31</v>
      </c>
      <c r="C357" t="s">
        <v>476</v>
      </c>
      <c r="D357" t="s">
        <v>21</v>
      </c>
    </row>
    <row r="358" spans="2:4" hidden="1" outlineLevel="2" x14ac:dyDescent="0.25">
      <c r="B358" t="s">
        <v>31</v>
      </c>
      <c r="C358" t="s">
        <v>480</v>
      </c>
      <c r="D358" t="s">
        <v>21</v>
      </c>
    </row>
    <row r="359" spans="2:4" hidden="1" outlineLevel="2" x14ac:dyDescent="0.25">
      <c r="B359" t="s">
        <v>31</v>
      </c>
      <c r="C359" t="s">
        <v>467</v>
      </c>
      <c r="D359" t="s">
        <v>21</v>
      </c>
    </row>
    <row r="360" spans="2:4" hidden="1" outlineLevel="2" x14ac:dyDescent="0.25">
      <c r="B360" t="s">
        <v>31</v>
      </c>
      <c r="C360" t="s">
        <v>509</v>
      </c>
      <c r="D360" t="s">
        <v>21</v>
      </c>
    </row>
    <row r="361" spans="2:4" hidden="1" outlineLevel="2" x14ac:dyDescent="0.25">
      <c r="B361" t="s">
        <v>31</v>
      </c>
      <c r="C361" t="s">
        <v>511</v>
      </c>
      <c r="D361" t="s">
        <v>21</v>
      </c>
    </row>
    <row r="362" spans="2:4" hidden="1" outlineLevel="2" x14ac:dyDescent="0.25">
      <c r="B362" t="s">
        <v>31</v>
      </c>
      <c r="C362" t="s">
        <v>563</v>
      </c>
      <c r="D362" t="s">
        <v>21</v>
      </c>
    </row>
    <row r="363" spans="2:4" hidden="1" outlineLevel="2" x14ac:dyDescent="0.25">
      <c r="B363" t="s">
        <v>31</v>
      </c>
      <c r="C363" t="s">
        <v>674</v>
      </c>
      <c r="D363" t="s">
        <v>21</v>
      </c>
    </row>
    <row r="364" spans="2:4" hidden="1" outlineLevel="2" x14ac:dyDescent="0.25">
      <c r="B364" t="s">
        <v>31</v>
      </c>
      <c r="C364" t="s">
        <v>702</v>
      </c>
      <c r="D364" t="s">
        <v>21</v>
      </c>
    </row>
    <row r="365" spans="2:4" hidden="1" outlineLevel="2" x14ac:dyDescent="0.25">
      <c r="B365" t="s">
        <v>31</v>
      </c>
      <c r="C365" t="s">
        <v>773</v>
      </c>
      <c r="D365" t="s">
        <v>21</v>
      </c>
    </row>
    <row r="366" spans="2:4" hidden="1" outlineLevel="2" x14ac:dyDescent="0.25">
      <c r="B366" t="s">
        <v>31</v>
      </c>
      <c r="C366" t="s">
        <v>779</v>
      </c>
      <c r="D366" t="s">
        <v>21</v>
      </c>
    </row>
    <row r="367" spans="2:4" hidden="1" outlineLevel="2" x14ac:dyDescent="0.25">
      <c r="B367" t="s">
        <v>31</v>
      </c>
      <c r="C367" t="s">
        <v>796</v>
      </c>
      <c r="D367" t="s">
        <v>21</v>
      </c>
    </row>
    <row r="368" spans="2:4" hidden="1" outlineLevel="2" x14ac:dyDescent="0.25">
      <c r="B368" t="s">
        <v>31</v>
      </c>
      <c r="C368" t="s">
        <v>844</v>
      </c>
      <c r="D368" t="s">
        <v>21</v>
      </c>
    </row>
    <row r="369" spans="2:4" hidden="1" outlineLevel="2" x14ac:dyDescent="0.25">
      <c r="B369" t="s">
        <v>31</v>
      </c>
      <c r="C369" t="s">
        <v>958</v>
      </c>
      <c r="D369" t="s">
        <v>21</v>
      </c>
    </row>
    <row r="370" spans="2:4" hidden="1" outlineLevel="2" x14ac:dyDescent="0.25">
      <c r="B370" t="s">
        <v>31</v>
      </c>
      <c r="C370" t="s">
        <v>1011</v>
      </c>
      <c r="D370" t="s">
        <v>21</v>
      </c>
    </row>
    <row r="371" spans="2:4" hidden="1" outlineLevel="2" x14ac:dyDescent="0.25">
      <c r="B371" t="s">
        <v>31</v>
      </c>
      <c r="C371" t="s">
        <v>1207</v>
      </c>
      <c r="D371" t="s">
        <v>21</v>
      </c>
    </row>
    <row r="372" spans="2:4" hidden="1" outlineLevel="2" x14ac:dyDescent="0.25">
      <c r="B372" t="s">
        <v>31</v>
      </c>
      <c r="C372" t="s">
        <v>1208</v>
      </c>
      <c r="D372" t="s">
        <v>21</v>
      </c>
    </row>
    <row r="373" spans="2:4" hidden="1" outlineLevel="2" x14ac:dyDescent="0.25">
      <c r="B373" t="s">
        <v>31</v>
      </c>
      <c r="C373" t="s">
        <v>1210</v>
      </c>
      <c r="D373" t="s">
        <v>21</v>
      </c>
    </row>
    <row r="374" spans="2:4" hidden="1" outlineLevel="2" x14ac:dyDescent="0.25">
      <c r="B374" t="s">
        <v>31</v>
      </c>
      <c r="C374" t="s">
        <v>1312</v>
      </c>
      <c r="D374" t="s">
        <v>21</v>
      </c>
    </row>
    <row r="375" spans="2:4" hidden="1" outlineLevel="2" x14ac:dyDescent="0.25">
      <c r="B375" t="s">
        <v>31</v>
      </c>
      <c r="C375" t="s">
        <v>1365</v>
      </c>
      <c r="D375" t="s">
        <v>21</v>
      </c>
    </row>
    <row r="376" spans="2:4" hidden="1" outlineLevel="2" x14ac:dyDescent="0.25">
      <c r="B376" t="s">
        <v>31</v>
      </c>
      <c r="C376" t="s">
        <v>1398</v>
      </c>
      <c r="D376" t="s">
        <v>21</v>
      </c>
    </row>
    <row r="377" spans="2:4" hidden="1" outlineLevel="2" x14ac:dyDescent="0.25">
      <c r="B377" t="s">
        <v>31</v>
      </c>
      <c r="C377" t="s">
        <v>1413</v>
      </c>
      <c r="D377" t="s">
        <v>21</v>
      </c>
    </row>
    <row r="378" spans="2:4" hidden="1" outlineLevel="2" x14ac:dyDescent="0.25">
      <c r="B378" t="s">
        <v>31</v>
      </c>
      <c r="C378" t="s">
        <v>1460</v>
      </c>
      <c r="D378" t="s">
        <v>21</v>
      </c>
    </row>
    <row r="379" spans="2:4" hidden="1" outlineLevel="2" x14ac:dyDescent="0.25">
      <c r="B379" t="s">
        <v>31</v>
      </c>
      <c r="C379" t="s">
        <v>1500</v>
      </c>
      <c r="D379" t="s">
        <v>21</v>
      </c>
    </row>
    <row r="380" spans="2:4" hidden="1" outlineLevel="2" x14ac:dyDescent="0.25">
      <c r="B380" t="s">
        <v>31</v>
      </c>
      <c r="C380" t="s">
        <v>1527</v>
      </c>
      <c r="D380" t="s">
        <v>21</v>
      </c>
    </row>
    <row r="381" spans="2:4" hidden="1" outlineLevel="2" x14ac:dyDescent="0.25">
      <c r="B381" t="s">
        <v>31</v>
      </c>
      <c r="C381" t="s">
        <v>1597</v>
      </c>
      <c r="D381" t="s">
        <v>21</v>
      </c>
    </row>
    <row r="382" spans="2:4" hidden="1" outlineLevel="2" x14ac:dyDescent="0.25">
      <c r="B382" t="s">
        <v>31</v>
      </c>
      <c r="C382" t="s">
        <v>1599</v>
      </c>
      <c r="D382" t="s">
        <v>21</v>
      </c>
    </row>
    <row r="383" spans="2:4" hidden="1" outlineLevel="2" x14ac:dyDescent="0.25">
      <c r="B383" t="s">
        <v>31</v>
      </c>
      <c r="C383" t="s">
        <v>1744</v>
      </c>
      <c r="D383" t="s">
        <v>21</v>
      </c>
    </row>
    <row r="384" spans="2:4" hidden="1" outlineLevel="2" x14ac:dyDescent="0.25">
      <c r="B384" t="s">
        <v>31</v>
      </c>
      <c r="C384" t="s">
        <v>1780</v>
      </c>
      <c r="D384" t="s">
        <v>21</v>
      </c>
    </row>
    <row r="385" spans="2:4" hidden="1" outlineLevel="2" x14ac:dyDescent="0.25">
      <c r="B385" t="s">
        <v>31</v>
      </c>
      <c r="C385" t="s">
        <v>1792</v>
      </c>
      <c r="D385" t="s">
        <v>21</v>
      </c>
    </row>
    <row r="386" spans="2:4" hidden="1" outlineLevel="2" x14ac:dyDescent="0.25">
      <c r="B386" t="s">
        <v>31</v>
      </c>
      <c r="C386" t="s">
        <v>1828</v>
      </c>
      <c r="D386" t="s">
        <v>21</v>
      </c>
    </row>
    <row r="387" spans="2:4" hidden="1" outlineLevel="2" x14ac:dyDescent="0.25">
      <c r="B387" t="s">
        <v>31</v>
      </c>
      <c r="C387" t="s">
        <v>1902</v>
      </c>
      <c r="D387" t="s">
        <v>21</v>
      </c>
    </row>
    <row r="388" spans="2:4" hidden="1" outlineLevel="2" x14ac:dyDescent="0.25">
      <c r="B388" t="s">
        <v>31</v>
      </c>
      <c r="C388" t="s">
        <v>2038</v>
      </c>
      <c r="D388" t="s">
        <v>21</v>
      </c>
    </row>
    <row r="389" spans="2:4" hidden="1" outlineLevel="2" x14ac:dyDescent="0.25">
      <c r="B389" t="s">
        <v>31</v>
      </c>
      <c r="C389" t="s">
        <v>2045</v>
      </c>
      <c r="D389" t="s">
        <v>21</v>
      </c>
    </row>
    <row r="390" spans="2:4" hidden="1" outlineLevel="2" x14ac:dyDescent="0.25">
      <c r="B390" t="s">
        <v>31</v>
      </c>
      <c r="C390" t="s">
        <v>2085</v>
      </c>
      <c r="D390" t="s">
        <v>21</v>
      </c>
    </row>
    <row r="391" spans="2:4" hidden="1" outlineLevel="2" x14ac:dyDescent="0.25">
      <c r="B391" t="s">
        <v>31</v>
      </c>
      <c r="C391" t="s">
        <v>2116</v>
      </c>
      <c r="D391" t="s">
        <v>21</v>
      </c>
    </row>
    <row r="392" spans="2:4" hidden="1" outlineLevel="2" x14ac:dyDescent="0.25">
      <c r="B392" t="s">
        <v>31</v>
      </c>
      <c r="C392" t="s">
        <v>2189</v>
      </c>
      <c r="D392" t="s">
        <v>21</v>
      </c>
    </row>
    <row r="393" spans="2:4" hidden="1" outlineLevel="2" x14ac:dyDescent="0.25">
      <c r="B393" t="s">
        <v>31</v>
      </c>
      <c r="C393" t="s">
        <v>2234</v>
      </c>
      <c r="D393" t="s">
        <v>21</v>
      </c>
    </row>
    <row r="394" spans="2:4" hidden="1" outlineLevel="2" x14ac:dyDescent="0.25">
      <c r="B394" t="s">
        <v>31</v>
      </c>
      <c r="C394" t="s">
        <v>2281</v>
      </c>
      <c r="D394" t="s">
        <v>21</v>
      </c>
    </row>
    <row r="395" spans="2:4" hidden="1" outlineLevel="2" x14ac:dyDescent="0.25">
      <c r="B395" t="s">
        <v>31</v>
      </c>
      <c r="C395" t="s">
        <v>32</v>
      </c>
      <c r="D395" t="s">
        <v>21</v>
      </c>
    </row>
    <row r="396" spans="2:4" hidden="1" outlineLevel="2" x14ac:dyDescent="0.25">
      <c r="B396" t="s">
        <v>31</v>
      </c>
      <c r="C396" t="s">
        <v>2389</v>
      </c>
      <c r="D396" t="s">
        <v>21</v>
      </c>
    </row>
    <row r="397" spans="2:4" hidden="1" outlineLevel="2" x14ac:dyDescent="0.25">
      <c r="B397" t="s">
        <v>31</v>
      </c>
      <c r="C397" t="s">
        <v>2454</v>
      </c>
      <c r="D397" t="s">
        <v>21</v>
      </c>
    </row>
    <row r="398" spans="2:4" hidden="1" outlineLevel="2" x14ac:dyDescent="0.25">
      <c r="B398" t="s">
        <v>31</v>
      </c>
      <c r="C398" t="s">
        <v>2511</v>
      </c>
      <c r="D398" t="s">
        <v>21</v>
      </c>
    </row>
    <row r="399" spans="2:4" hidden="1" outlineLevel="2" x14ac:dyDescent="0.25">
      <c r="B399" t="s">
        <v>31</v>
      </c>
      <c r="C399" t="s">
        <v>2607</v>
      </c>
      <c r="D399" t="s">
        <v>21</v>
      </c>
    </row>
    <row r="400" spans="2:4" hidden="1" outlineLevel="2" x14ac:dyDescent="0.25">
      <c r="B400" t="s">
        <v>31</v>
      </c>
      <c r="C400" t="s">
        <v>2739</v>
      </c>
      <c r="D400" t="s">
        <v>21</v>
      </c>
    </row>
    <row r="401" spans="1:4" hidden="1" outlineLevel="2" x14ac:dyDescent="0.25">
      <c r="B401" t="s">
        <v>31</v>
      </c>
      <c r="C401" t="s">
        <v>2821</v>
      </c>
      <c r="D401" t="s">
        <v>21</v>
      </c>
    </row>
    <row r="402" spans="1:4" hidden="1" outlineLevel="2" x14ac:dyDescent="0.25">
      <c r="B402" t="s">
        <v>31</v>
      </c>
      <c r="C402" t="s">
        <v>2822</v>
      </c>
      <c r="D402" t="s">
        <v>21</v>
      </c>
    </row>
    <row r="403" spans="1:4" ht="13" hidden="1" outlineLevel="1" collapsed="1" x14ac:dyDescent="0.3">
      <c r="A403" s="1" t="s">
        <v>2915</v>
      </c>
      <c r="B403" s="3">
        <f>SUBTOTAL(3,B343:B402)</f>
        <v>60</v>
      </c>
    </row>
    <row r="404" spans="1:4" hidden="1" outlineLevel="2" x14ac:dyDescent="0.25">
      <c r="B404" t="s">
        <v>95</v>
      </c>
      <c r="C404" t="s">
        <v>98</v>
      </c>
      <c r="D404" t="s">
        <v>21</v>
      </c>
    </row>
    <row r="405" spans="1:4" hidden="1" outlineLevel="2" x14ac:dyDescent="0.25">
      <c r="B405" t="s">
        <v>95</v>
      </c>
      <c r="C405" t="s">
        <v>117</v>
      </c>
      <c r="D405" t="s">
        <v>21</v>
      </c>
    </row>
    <row r="406" spans="1:4" hidden="1" outlineLevel="2" x14ac:dyDescent="0.25">
      <c r="B406" t="s">
        <v>95</v>
      </c>
      <c r="C406" t="s">
        <v>118</v>
      </c>
      <c r="D406" t="s">
        <v>21</v>
      </c>
    </row>
    <row r="407" spans="1:4" hidden="1" outlineLevel="2" x14ac:dyDescent="0.25">
      <c r="B407" t="s">
        <v>95</v>
      </c>
      <c r="C407" t="s">
        <v>146</v>
      </c>
      <c r="D407" t="s">
        <v>21</v>
      </c>
    </row>
    <row r="408" spans="1:4" hidden="1" outlineLevel="2" x14ac:dyDescent="0.25">
      <c r="B408" t="s">
        <v>95</v>
      </c>
      <c r="C408" t="s">
        <v>154</v>
      </c>
      <c r="D408" t="s">
        <v>21</v>
      </c>
    </row>
    <row r="409" spans="1:4" hidden="1" outlineLevel="2" x14ac:dyDescent="0.25">
      <c r="B409" t="s">
        <v>95</v>
      </c>
      <c r="C409" t="s">
        <v>186</v>
      </c>
      <c r="D409" t="s">
        <v>21</v>
      </c>
    </row>
    <row r="410" spans="1:4" hidden="1" outlineLevel="2" x14ac:dyDescent="0.25">
      <c r="B410" t="s">
        <v>95</v>
      </c>
      <c r="C410" t="s">
        <v>189</v>
      </c>
      <c r="D410" t="s">
        <v>21</v>
      </c>
    </row>
    <row r="411" spans="1:4" hidden="1" outlineLevel="2" x14ac:dyDescent="0.25">
      <c r="B411" t="s">
        <v>95</v>
      </c>
      <c r="C411" t="s">
        <v>243</v>
      </c>
      <c r="D411" t="s">
        <v>21</v>
      </c>
    </row>
    <row r="412" spans="1:4" hidden="1" outlineLevel="2" x14ac:dyDescent="0.25">
      <c r="B412" t="s">
        <v>95</v>
      </c>
      <c r="C412" t="s">
        <v>263</v>
      </c>
      <c r="D412" t="s">
        <v>21</v>
      </c>
    </row>
    <row r="413" spans="1:4" hidden="1" outlineLevel="2" x14ac:dyDescent="0.25">
      <c r="B413" t="s">
        <v>95</v>
      </c>
      <c r="C413" t="s">
        <v>288</v>
      </c>
      <c r="D413" t="s">
        <v>21</v>
      </c>
    </row>
    <row r="414" spans="1:4" hidden="1" outlineLevel="2" x14ac:dyDescent="0.25">
      <c r="B414" t="s">
        <v>95</v>
      </c>
      <c r="C414" t="s">
        <v>323</v>
      </c>
      <c r="D414" t="s">
        <v>21</v>
      </c>
    </row>
    <row r="415" spans="1:4" hidden="1" outlineLevel="2" x14ac:dyDescent="0.25">
      <c r="B415" t="s">
        <v>95</v>
      </c>
      <c r="C415" t="s">
        <v>371</v>
      </c>
      <c r="D415" t="s">
        <v>21</v>
      </c>
    </row>
    <row r="416" spans="1:4" hidden="1" outlineLevel="2" x14ac:dyDescent="0.25">
      <c r="B416" t="s">
        <v>95</v>
      </c>
      <c r="C416" t="s">
        <v>386</v>
      </c>
      <c r="D416" t="s">
        <v>21</v>
      </c>
    </row>
    <row r="417" spans="2:4" hidden="1" outlineLevel="2" x14ac:dyDescent="0.25">
      <c r="B417" t="s">
        <v>95</v>
      </c>
      <c r="C417" t="s">
        <v>413</v>
      </c>
      <c r="D417" t="s">
        <v>21</v>
      </c>
    </row>
    <row r="418" spans="2:4" hidden="1" outlineLevel="2" x14ac:dyDescent="0.25">
      <c r="B418" t="s">
        <v>95</v>
      </c>
      <c r="C418" t="s">
        <v>437</v>
      </c>
      <c r="D418" t="s">
        <v>21</v>
      </c>
    </row>
    <row r="419" spans="2:4" hidden="1" outlineLevel="2" x14ac:dyDescent="0.25">
      <c r="B419" t="s">
        <v>95</v>
      </c>
      <c r="C419" t="s">
        <v>438</v>
      </c>
      <c r="D419" t="s">
        <v>21</v>
      </c>
    </row>
    <row r="420" spans="2:4" hidden="1" outlineLevel="2" x14ac:dyDescent="0.25">
      <c r="B420" t="s">
        <v>95</v>
      </c>
      <c r="C420" t="s">
        <v>445</v>
      </c>
      <c r="D420" t="s">
        <v>21</v>
      </c>
    </row>
    <row r="421" spans="2:4" hidden="1" outlineLevel="2" x14ac:dyDescent="0.25">
      <c r="B421" t="s">
        <v>95</v>
      </c>
      <c r="C421" t="s">
        <v>450</v>
      </c>
      <c r="D421" t="s">
        <v>21</v>
      </c>
    </row>
    <row r="422" spans="2:4" hidden="1" outlineLevel="2" x14ac:dyDescent="0.25">
      <c r="B422" t="s">
        <v>95</v>
      </c>
      <c r="C422" t="s">
        <v>451</v>
      </c>
      <c r="D422" t="s">
        <v>21</v>
      </c>
    </row>
    <row r="423" spans="2:4" hidden="1" outlineLevel="2" x14ac:dyDescent="0.25">
      <c r="B423" t="s">
        <v>95</v>
      </c>
      <c r="C423" t="s">
        <v>464</v>
      </c>
      <c r="D423" t="s">
        <v>21</v>
      </c>
    </row>
    <row r="424" spans="2:4" hidden="1" outlineLevel="2" x14ac:dyDescent="0.25">
      <c r="B424" t="s">
        <v>95</v>
      </c>
      <c r="C424" t="s">
        <v>474</v>
      </c>
      <c r="D424" t="s">
        <v>21</v>
      </c>
    </row>
    <row r="425" spans="2:4" hidden="1" outlineLevel="2" x14ac:dyDescent="0.25">
      <c r="B425" t="s">
        <v>95</v>
      </c>
      <c r="C425" t="s">
        <v>23</v>
      </c>
      <c r="D425" t="s">
        <v>21</v>
      </c>
    </row>
    <row r="426" spans="2:4" hidden="1" outlineLevel="2" x14ac:dyDescent="0.25">
      <c r="B426" t="s">
        <v>95</v>
      </c>
      <c r="C426" t="s">
        <v>486</v>
      </c>
      <c r="D426" t="s">
        <v>21</v>
      </c>
    </row>
    <row r="427" spans="2:4" hidden="1" outlineLevel="2" x14ac:dyDescent="0.25">
      <c r="B427" t="s">
        <v>95</v>
      </c>
      <c r="C427" t="s">
        <v>492</v>
      </c>
      <c r="D427" t="s">
        <v>21</v>
      </c>
    </row>
    <row r="428" spans="2:4" hidden="1" outlineLevel="2" x14ac:dyDescent="0.25">
      <c r="B428" t="s">
        <v>95</v>
      </c>
      <c r="C428" t="s">
        <v>496</v>
      </c>
      <c r="D428" t="s">
        <v>21</v>
      </c>
    </row>
    <row r="429" spans="2:4" hidden="1" outlineLevel="2" x14ac:dyDescent="0.25">
      <c r="B429" t="s">
        <v>95</v>
      </c>
      <c r="C429" t="s">
        <v>554</v>
      </c>
      <c r="D429" t="s">
        <v>21</v>
      </c>
    </row>
    <row r="430" spans="2:4" hidden="1" outlineLevel="2" x14ac:dyDescent="0.25">
      <c r="B430" t="s">
        <v>95</v>
      </c>
      <c r="C430" t="s">
        <v>569</v>
      </c>
      <c r="D430" t="s">
        <v>21</v>
      </c>
    </row>
    <row r="431" spans="2:4" hidden="1" outlineLevel="2" x14ac:dyDescent="0.25">
      <c r="B431" t="s">
        <v>95</v>
      </c>
      <c r="C431" t="s">
        <v>583</v>
      </c>
      <c r="D431" t="s">
        <v>21</v>
      </c>
    </row>
    <row r="432" spans="2:4" hidden="1" outlineLevel="2" x14ac:dyDescent="0.25">
      <c r="B432" t="s">
        <v>95</v>
      </c>
      <c r="C432" t="s">
        <v>612</v>
      </c>
      <c r="D432" t="s">
        <v>21</v>
      </c>
    </row>
    <row r="433" spans="2:4" hidden="1" outlineLevel="2" x14ac:dyDescent="0.25">
      <c r="B433" t="s">
        <v>95</v>
      </c>
      <c r="C433" t="s">
        <v>635</v>
      </c>
      <c r="D433" t="s">
        <v>21</v>
      </c>
    </row>
    <row r="434" spans="2:4" hidden="1" outlineLevel="2" x14ac:dyDescent="0.25">
      <c r="B434" t="s">
        <v>95</v>
      </c>
      <c r="C434" t="s">
        <v>668</v>
      </c>
      <c r="D434" t="s">
        <v>21</v>
      </c>
    </row>
    <row r="435" spans="2:4" hidden="1" outlineLevel="2" x14ac:dyDescent="0.25">
      <c r="B435" t="s">
        <v>95</v>
      </c>
      <c r="C435" t="s">
        <v>671</v>
      </c>
      <c r="D435" t="s">
        <v>21</v>
      </c>
    </row>
    <row r="436" spans="2:4" hidden="1" outlineLevel="2" x14ac:dyDescent="0.25">
      <c r="B436" t="s">
        <v>95</v>
      </c>
      <c r="C436" t="s">
        <v>673</v>
      </c>
      <c r="D436" t="s">
        <v>21</v>
      </c>
    </row>
    <row r="437" spans="2:4" hidden="1" outlineLevel="2" x14ac:dyDescent="0.25">
      <c r="B437" t="s">
        <v>95</v>
      </c>
      <c r="C437" t="s">
        <v>679</v>
      </c>
      <c r="D437" t="s">
        <v>21</v>
      </c>
    </row>
    <row r="438" spans="2:4" hidden="1" outlineLevel="2" x14ac:dyDescent="0.25">
      <c r="B438" t="s">
        <v>95</v>
      </c>
      <c r="C438" t="s">
        <v>698</v>
      </c>
      <c r="D438" t="s">
        <v>21</v>
      </c>
    </row>
    <row r="439" spans="2:4" hidden="1" outlineLevel="2" x14ac:dyDescent="0.25">
      <c r="B439" t="s">
        <v>95</v>
      </c>
      <c r="C439" t="s">
        <v>732</v>
      </c>
      <c r="D439" t="s">
        <v>21</v>
      </c>
    </row>
    <row r="440" spans="2:4" hidden="1" outlineLevel="2" x14ac:dyDescent="0.25">
      <c r="B440" t="s">
        <v>95</v>
      </c>
      <c r="C440" t="s">
        <v>744</v>
      </c>
      <c r="D440" t="s">
        <v>21</v>
      </c>
    </row>
    <row r="441" spans="2:4" hidden="1" outlineLevel="2" x14ac:dyDescent="0.25">
      <c r="B441" t="s">
        <v>95</v>
      </c>
      <c r="C441" t="s">
        <v>761</v>
      </c>
      <c r="D441" t="s">
        <v>21</v>
      </c>
    </row>
    <row r="442" spans="2:4" hidden="1" outlineLevel="2" x14ac:dyDescent="0.25">
      <c r="B442" t="s">
        <v>95</v>
      </c>
      <c r="C442" t="s">
        <v>768</v>
      </c>
      <c r="D442" t="s">
        <v>21</v>
      </c>
    </row>
    <row r="443" spans="2:4" hidden="1" outlineLevel="2" x14ac:dyDescent="0.25">
      <c r="B443" t="s">
        <v>95</v>
      </c>
      <c r="C443" t="s">
        <v>804</v>
      </c>
      <c r="D443" t="s">
        <v>21</v>
      </c>
    </row>
    <row r="444" spans="2:4" hidden="1" outlineLevel="2" x14ac:dyDescent="0.25">
      <c r="B444" t="s">
        <v>95</v>
      </c>
      <c r="C444" t="s">
        <v>812</v>
      </c>
      <c r="D444" t="s">
        <v>21</v>
      </c>
    </row>
    <row r="445" spans="2:4" hidden="1" outlineLevel="2" x14ac:dyDescent="0.25">
      <c r="B445" t="s">
        <v>95</v>
      </c>
      <c r="C445" t="s">
        <v>827</v>
      </c>
      <c r="D445" t="s">
        <v>21</v>
      </c>
    </row>
    <row r="446" spans="2:4" hidden="1" outlineLevel="2" x14ac:dyDescent="0.25">
      <c r="B446" t="s">
        <v>95</v>
      </c>
      <c r="C446" t="s">
        <v>847</v>
      </c>
      <c r="D446" t="s">
        <v>21</v>
      </c>
    </row>
    <row r="447" spans="2:4" hidden="1" outlineLevel="2" x14ac:dyDescent="0.25">
      <c r="B447" t="s">
        <v>95</v>
      </c>
      <c r="C447" t="s">
        <v>848</v>
      </c>
      <c r="D447" t="s">
        <v>21</v>
      </c>
    </row>
    <row r="448" spans="2:4" hidden="1" outlineLevel="2" x14ac:dyDescent="0.25">
      <c r="B448" t="s">
        <v>95</v>
      </c>
      <c r="C448" t="s">
        <v>866</v>
      </c>
      <c r="D448" t="s">
        <v>21</v>
      </c>
    </row>
    <row r="449" spans="2:4" hidden="1" outlineLevel="2" x14ac:dyDescent="0.25">
      <c r="B449" t="s">
        <v>95</v>
      </c>
      <c r="C449" t="s">
        <v>891</v>
      </c>
      <c r="D449" t="s">
        <v>21</v>
      </c>
    </row>
    <row r="450" spans="2:4" hidden="1" outlineLevel="2" x14ac:dyDescent="0.25">
      <c r="B450" t="s">
        <v>95</v>
      </c>
      <c r="C450" t="s">
        <v>920</v>
      </c>
      <c r="D450" t="s">
        <v>21</v>
      </c>
    </row>
    <row r="451" spans="2:4" hidden="1" outlineLevel="2" x14ac:dyDescent="0.25">
      <c r="B451" t="s">
        <v>95</v>
      </c>
      <c r="C451" t="s">
        <v>925</v>
      </c>
      <c r="D451" t="s">
        <v>21</v>
      </c>
    </row>
    <row r="452" spans="2:4" hidden="1" outlineLevel="2" x14ac:dyDescent="0.25">
      <c r="B452" t="s">
        <v>95</v>
      </c>
      <c r="C452" t="s">
        <v>927</v>
      </c>
      <c r="D452" t="s">
        <v>21</v>
      </c>
    </row>
    <row r="453" spans="2:4" hidden="1" outlineLevel="2" x14ac:dyDescent="0.25">
      <c r="B453" t="s">
        <v>95</v>
      </c>
      <c r="C453" t="s">
        <v>936</v>
      </c>
      <c r="D453" t="s">
        <v>21</v>
      </c>
    </row>
    <row r="454" spans="2:4" hidden="1" outlineLevel="2" x14ac:dyDescent="0.25">
      <c r="B454" t="s">
        <v>95</v>
      </c>
      <c r="C454" t="s">
        <v>937</v>
      </c>
      <c r="D454" t="s">
        <v>21</v>
      </c>
    </row>
    <row r="455" spans="2:4" hidden="1" outlineLevel="2" x14ac:dyDescent="0.25">
      <c r="B455" t="s">
        <v>95</v>
      </c>
      <c r="C455" t="s">
        <v>938</v>
      </c>
      <c r="D455" t="s">
        <v>21</v>
      </c>
    </row>
    <row r="456" spans="2:4" hidden="1" outlineLevel="2" x14ac:dyDescent="0.25">
      <c r="B456" t="s">
        <v>95</v>
      </c>
      <c r="C456" t="s">
        <v>992</v>
      </c>
      <c r="D456" t="s">
        <v>21</v>
      </c>
    </row>
    <row r="457" spans="2:4" hidden="1" outlineLevel="2" x14ac:dyDescent="0.25">
      <c r="B457" t="s">
        <v>95</v>
      </c>
      <c r="C457" t="s">
        <v>1015</v>
      </c>
      <c r="D457" t="s">
        <v>21</v>
      </c>
    </row>
    <row r="458" spans="2:4" hidden="1" outlineLevel="2" x14ac:dyDescent="0.25">
      <c r="B458" t="s">
        <v>95</v>
      </c>
      <c r="C458" t="s">
        <v>1016</v>
      </c>
      <c r="D458" t="s">
        <v>21</v>
      </c>
    </row>
    <row r="459" spans="2:4" hidden="1" outlineLevel="2" x14ac:dyDescent="0.25">
      <c r="B459" t="s">
        <v>95</v>
      </c>
      <c r="C459" t="s">
        <v>1032</v>
      </c>
      <c r="D459" t="s">
        <v>21</v>
      </c>
    </row>
    <row r="460" spans="2:4" hidden="1" outlineLevel="2" x14ac:dyDescent="0.25">
      <c r="B460" t="s">
        <v>95</v>
      </c>
      <c r="C460" t="s">
        <v>1067</v>
      </c>
      <c r="D460" t="s">
        <v>21</v>
      </c>
    </row>
    <row r="461" spans="2:4" hidden="1" outlineLevel="2" x14ac:dyDescent="0.25">
      <c r="B461" t="s">
        <v>95</v>
      </c>
      <c r="C461" t="s">
        <v>1078</v>
      </c>
      <c r="D461" t="s">
        <v>21</v>
      </c>
    </row>
    <row r="462" spans="2:4" hidden="1" outlineLevel="2" x14ac:dyDescent="0.25">
      <c r="B462" t="s">
        <v>95</v>
      </c>
      <c r="C462" t="s">
        <v>1084</v>
      </c>
      <c r="D462" t="s">
        <v>21</v>
      </c>
    </row>
    <row r="463" spans="2:4" hidden="1" outlineLevel="2" x14ac:dyDescent="0.25">
      <c r="B463" t="s">
        <v>95</v>
      </c>
      <c r="C463" t="s">
        <v>1138</v>
      </c>
      <c r="D463" t="s">
        <v>21</v>
      </c>
    </row>
    <row r="464" spans="2:4" hidden="1" outlineLevel="2" x14ac:dyDescent="0.25">
      <c r="B464" t="s">
        <v>95</v>
      </c>
      <c r="C464" t="s">
        <v>1162</v>
      </c>
      <c r="D464" t="s">
        <v>21</v>
      </c>
    </row>
    <row r="465" spans="2:4" hidden="1" outlineLevel="2" x14ac:dyDescent="0.25">
      <c r="B465" t="s">
        <v>95</v>
      </c>
      <c r="C465" t="s">
        <v>1197</v>
      </c>
      <c r="D465" t="s">
        <v>21</v>
      </c>
    </row>
    <row r="466" spans="2:4" hidden="1" outlineLevel="2" x14ac:dyDescent="0.25">
      <c r="B466" t="s">
        <v>95</v>
      </c>
      <c r="C466" t="s">
        <v>1221</v>
      </c>
      <c r="D466" t="s">
        <v>21</v>
      </c>
    </row>
    <row r="467" spans="2:4" hidden="1" outlineLevel="2" x14ac:dyDescent="0.25">
      <c r="B467" t="s">
        <v>95</v>
      </c>
      <c r="C467" t="s">
        <v>1224</v>
      </c>
      <c r="D467" t="s">
        <v>21</v>
      </c>
    </row>
    <row r="468" spans="2:4" hidden="1" outlineLevel="2" x14ac:dyDescent="0.25">
      <c r="B468" t="s">
        <v>95</v>
      </c>
      <c r="C468" t="s">
        <v>1307</v>
      </c>
      <c r="D468" t="s">
        <v>21</v>
      </c>
    </row>
    <row r="469" spans="2:4" hidden="1" outlineLevel="2" x14ac:dyDescent="0.25">
      <c r="B469" t="s">
        <v>95</v>
      </c>
      <c r="C469" t="s">
        <v>1330</v>
      </c>
      <c r="D469" t="s">
        <v>21</v>
      </c>
    </row>
    <row r="470" spans="2:4" hidden="1" outlineLevel="2" x14ac:dyDescent="0.25">
      <c r="B470" t="s">
        <v>95</v>
      </c>
      <c r="C470" t="s">
        <v>1331</v>
      </c>
      <c r="D470" t="s">
        <v>21</v>
      </c>
    </row>
    <row r="471" spans="2:4" hidden="1" outlineLevel="2" x14ac:dyDescent="0.25">
      <c r="B471" t="s">
        <v>95</v>
      </c>
      <c r="C471" t="s">
        <v>1358</v>
      </c>
      <c r="D471" t="s">
        <v>21</v>
      </c>
    </row>
    <row r="472" spans="2:4" hidden="1" outlineLevel="2" x14ac:dyDescent="0.25">
      <c r="B472" t="s">
        <v>95</v>
      </c>
      <c r="C472" t="s">
        <v>1353</v>
      </c>
      <c r="D472" t="s">
        <v>21</v>
      </c>
    </row>
    <row r="473" spans="2:4" hidden="1" outlineLevel="2" x14ac:dyDescent="0.25">
      <c r="B473" t="s">
        <v>95</v>
      </c>
      <c r="C473" t="s">
        <v>1377</v>
      </c>
      <c r="D473" t="s">
        <v>21</v>
      </c>
    </row>
    <row r="474" spans="2:4" hidden="1" outlineLevel="2" x14ac:dyDescent="0.25">
      <c r="B474" t="s">
        <v>95</v>
      </c>
      <c r="C474" t="s">
        <v>1379</v>
      </c>
      <c r="D474" t="s">
        <v>21</v>
      </c>
    </row>
    <row r="475" spans="2:4" hidden="1" outlineLevel="2" x14ac:dyDescent="0.25">
      <c r="B475" t="s">
        <v>95</v>
      </c>
      <c r="C475" t="s">
        <v>1389</v>
      </c>
      <c r="D475" t="s">
        <v>21</v>
      </c>
    </row>
    <row r="476" spans="2:4" hidden="1" outlineLevel="2" x14ac:dyDescent="0.25">
      <c r="B476" t="s">
        <v>95</v>
      </c>
      <c r="C476" t="s">
        <v>1401</v>
      </c>
      <c r="D476" t="s">
        <v>21</v>
      </c>
    </row>
    <row r="477" spans="2:4" hidden="1" outlineLevel="2" x14ac:dyDescent="0.25">
      <c r="B477" t="s">
        <v>95</v>
      </c>
      <c r="C477" t="s">
        <v>1408</v>
      </c>
      <c r="D477" t="s">
        <v>21</v>
      </c>
    </row>
    <row r="478" spans="2:4" hidden="1" outlineLevel="2" x14ac:dyDescent="0.25">
      <c r="B478" t="s">
        <v>95</v>
      </c>
      <c r="C478" t="s">
        <v>1418</v>
      </c>
      <c r="D478" t="s">
        <v>21</v>
      </c>
    </row>
    <row r="479" spans="2:4" hidden="1" outlineLevel="2" x14ac:dyDescent="0.25">
      <c r="B479" t="s">
        <v>95</v>
      </c>
      <c r="C479" t="s">
        <v>1434</v>
      </c>
      <c r="D479" t="s">
        <v>21</v>
      </c>
    </row>
    <row r="480" spans="2:4" hidden="1" outlineLevel="2" x14ac:dyDescent="0.25">
      <c r="B480" t="s">
        <v>95</v>
      </c>
      <c r="C480" t="s">
        <v>1442</v>
      </c>
      <c r="D480" t="s">
        <v>21</v>
      </c>
    </row>
    <row r="481" spans="2:4" hidden="1" outlineLevel="2" x14ac:dyDescent="0.25">
      <c r="B481" t="s">
        <v>95</v>
      </c>
      <c r="C481" t="s">
        <v>1443</v>
      </c>
      <c r="D481" t="s">
        <v>21</v>
      </c>
    </row>
    <row r="482" spans="2:4" hidden="1" outlineLevel="2" x14ac:dyDescent="0.25">
      <c r="B482" t="s">
        <v>95</v>
      </c>
      <c r="C482" t="s">
        <v>1448</v>
      </c>
      <c r="D482" t="s">
        <v>21</v>
      </c>
    </row>
    <row r="483" spans="2:4" hidden="1" outlineLevel="2" x14ac:dyDescent="0.25">
      <c r="B483" t="s">
        <v>95</v>
      </c>
      <c r="C483" t="s">
        <v>1451</v>
      </c>
      <c r="D483" t="s">
        <v>21</v>
      </c>
    </row>
    <row r="484" spans="2:4" hidden="1" outlineLevel="2" x14ac:dyDescent="0.25">
      <c r="B484" t="s">
        <v>95</v>
      </c>
      <c r="C484" t="s">
        <v>1465</v>
      </c>
      <c r="D484" t="s">
        <v>21</v>
      </c>
    </row>
    <row r="485" spans="2:4" hidden="1" outlineLevel="2" x14ac:dyDescent="0.25">
      <c r="B485" t="s">
        <v>95</v>
      </c>
      <c r="C485" t="s">
        <v>1472</v>
      </c>
      <c r="D485" t="s">
        <v>21</v>
      </c>
    </row>
    <row r="486" spans="2:4" hidden="1" outlineLevel="2" x14ac:dyDescent="0.25">
      <c r="B486" t="s">
        <v>95</v>
      </c>
      <c r="C486" t="s">
        <v>1488</v>
      </c>
      <c r="D486" t="s">
        <v>21</v>
      </c>
    </row>
    <row r="487" spans="2:4" hidden="1" outlineLevel="2" x14ac:dyDescent="0.25">
      <c r="B487" t="s">
        <v>95</v>
      </c>
      <c r="C487" t="s">
        <v>1491</v>
      </c>
      <c r="D487" t="s">
        <v>21</v>
      </c>
    </row>
    <row r="488" spans="2:4" hidden="1" outlineLevel="2" x14ac:dyDescent="0.25">
      <c r="B488" t="s">
        <v>95</v>
      </c>
      <c r="C488" t="s">
        <v>1510</v>
      </c>
      <c r="D488" t="s">
        <v>21</v>
      </c>
    </row>
    <row r="489" spans="2:4" hidden="1" outlineLevel="2" x14ac:dyDescent="0.25">
      <c r="B489" t="s">
        <v>95</v>
      </c>
      <c r="C489" t="s">
        <v>1532</v>
      </c>
      <c r="D489" t="s">
        <v>21</v>
      </c>
    </row>
    <row r="490" spans="2:4" hidden="1" outlineLevel="2" x14ac:dyDescent="0.25">
      <c r="B490" t="s">
        <v>95</v>
      </c>
      <c r="C490" t="s">
        <v>1554</v>
      </c>
      <c r="D490" t="s">
        <v>21</v>
      </c>
    </row>
    <row r="491" spans="2:4" hidden="1" outlineLevel="2" x14ac:dyDescent="0.25">
      <c r="B491" t="s">
        <v>95</v>
      </c>
      <c r="C491" t="s">
        <v>1579</v>
      </c>
      <c r="D491" t="s">
        <v>21</v>
      </c>
    </row>
    <row r="492" spans="2:4" hidden="1" outlineLevel="2" x14ac:dyDescent="0.25">
      <c r="B492" t="s">
        <v>95</v>
      </c>
      <c r="C492" t="s">
        <v>1605</v>
      </c>
      <c r="D492" t="s">
        <v>21</v>
      </c>
    </row>
    <row r="493" spans="2:4" hidden="1" outlineLevel="2" x14ac:dyDescent="0.25">
      <c r="B493" t="s">
        <v>95</v>
      </c>
      <c r="C493" t="s">
        <v>1609</v>
      </c>
      <c r="D493" t="s">
        <v>21</v>
      </c>
    </row>
    <row r="494" spans="2:4" hidden="1" outlineLevel="2" x14ac:dyDescent="0.25">
      <c r="B494" t="s">
        <v>95</v>
      </c>
      <c r="C494" t="s">
        <v>1643</v>
      </c>
      <c r="D494" t="s">
        <v>21</v>
      </c>
    </row>
    <row r="495" spans="2:4" hidden="1" outlineLevel="2" x14ac:dyDescent="0.25">
      <c r="B495" t="s">
        <v>95</v>
      </c>
      <c r="C495" t="s">
        <v>1648</v>
      </c>
      <c r="D495" t="s">
        <v>21</v>
      </c>
    </row>
    <row r="496" spans="2:4" hidden="1" outlineLevel="2" x14ac:dyDescent="0.25">
      <c r="B496" t="s">
        <v>95</v>
      </c>
      <c r="C496" t="s">
        <v>1653</v>
      </c>
      <c r="D496" t="s">
        <v>21</v>
      </c>
    </row>
    <row r="497" spans="2:4" hidden="1" outlineLevel="2" x14ac:dyDescent="0.25">
      <c r="B497" t="s">
        <v>95</v>
      </c>
      <c r="C497" t="s">
        <v>1654</v>
      </c>
      <c r="D497" t="s">
        <v>21</v>
      </c>
    </row>
    <row r="498" spans="2:4" hidden="1" outlineLevel="2" x14ac:dyDescent="0.25">
      <c r="B498" t="s">
        <v>95</v>
      </c>
      <c r="C498" t="s">
        <v>1666</v>
      </c>
      <c r="D498" t="s">
        <v>21</v>
      </c>
    </row>
    <row r="499" spans="2:4" hidden="1" outlineLevel="2" x14ac:dyDescent="0.25">
      <c r="B499" t="s">
        <v>95</v>
      </c>
      <c r="C499" t="s">
        <v>1736</v>
      </c>
      <c r="D499" t="s">
        <v>21</v>
      </c>
    </row>
    <row r="500" spans="2:4" hidden="1" outlineLevel="2" x14ac:dyDescent="0.25">
      <c r="B500" t="s">
        <v>95</v>
      </c>
      <c r="C500" t="s">
        <v>1755</v>
      </c>
      <c r="D500" t="s">
        <v>21</v>
      </c>
    </row>
    <row r="501" spans="2:4" hidden="1" outlineLevel="2" x14ac:dyDescent="0.25">
      <c r="B501" t="s">
        <v>95</v>
      </c>
      <c r="C501" t="s">
        <v>1776</v>
      </c>
      <c r="D501" t="s">
        <v>21</v>
      </c>
    </row>
    <row r="502" spans="2:4" hidden="1" outlineLevel="2" x14ac:dyDescent="0.25">
      <c r="B502" t="s">
        <v>95</v>
      </c>
      <c r="C502" t="s">
        <v>1791</v>
      </c>
      <c r="D502" t="s">
        <v>21</v>
      </c>
    </row>
    <row r="503" spans="2:4" hidden="1" outlineLevel="2" x14ac:dyDescent="0.25">
      <c r="B503" t="s">
        <v>95</v>
      </c>
      <c r="C503" t="s">
        <v>1793</v>
      </c>
      <c r="D503" t="s">
        <v>21</v>
      </c>
    </row>
    <row r="504" spans="2:4" hidden="1" outlineLevel="2" x14ac:dyDescent="0.25">
      <c r="B504" t="s">
        <v>95</v>
      </c>
      <c r="C504" t="s">
        <v>1798</v>
      </c>
      <c r="D504" t="s">
        <v>21</v>
      </c>
    </row>
    <row r="505" spans="2:4" hidden="1" outlineLevel="2" x14ac:dyDescent="0.25">
      <c r="B505" t="s">
        <v>95</v>
      </c>
      <c r="C505" t="s">
        <v>1817</v>
      </c>
      <c r="D505" t="s">
        <v>21</v>
      </c>
    </row>
    <row r="506" spans="2:4" hidden="1" outlineLevel="2" x14ac:dyDescent="0.25">
      <c r="B506" t="s">
        <v>95</v>
      </c>
      <c r="C506" t="s">
        <v>1861</v>
      </c>
      <c r="D506" t="s">
        <v>21</v>
      </c>
    </row>
    <row r="507" spans="2:4" hidden="1" outlineLevel="2" x14ac:dyDescent="0.25">
      <c r="B507" t="s">
        <v>95</v>
      </c>
      <c r="C507" t="s">
        <v>1954</v>
      </c>
      <c r="D507" t="s">
        <v>21</v>
      </c>
    </row>
    <row r="508" spans="2:4" hidden="1" outlineLevel="2" x14ac:dyDescent="0.25">
      <c r="B508" t="s">
        <v>95</v>
      </c>
      <c r="C508" t="s">
        <v>1990</v>
      </c>
      <c r="D508" t="s">
        <v>21</v>
      </c>
    </row>
    <row r="509" spans="2:4" hidden="1" outlineLevel="2" x14ac:dyDescent="0.25">
      <c r="B509" t="s">
        <v>95</v>
      </c>
      <c r="C509" t="s">
        <v>2003</v>
      </c>
      <c r="D509" t="s">
        <v>21</v>
      </c>
    </row>
    <row r="510" spans="2:4" hidden="1" outlineLevel="2" x14ac:dyDescent="0.25">
      <c r="B510" t="s">
        <v>95</v>
      </c>
      <c r="C510" t="s">
        <v>2004</v>
      </c>
      <c r="D510" t="s">
        <v>21</v>
      </c>
    </row>
    <row r="511" spans="2:4" hidden="1" outlineLevel="2" x14ac:dyDescent="0.25">
      <c r="B511" t="s">
        <v>95</v>
      </c>
      <c r="C511" t="s">
        <v>2022</v>
      </c>
      <c r="D511" t="s">
        <v>21</v>
      </c>
    </row>
    <row r="512" spans="2:4" hidden="1" outlineLevel="2" x14ac:dyDescent="0.25">
      <c r="B512" t="s">
        <v>95</v>
      </c>
      <c r="C512" t="s">
        <v>2030</v>
      </c>
      <c r="D512" t="s">
        <v>21</v>
      </c>
    </row>
    <row r="513" spans="2:4" hidden="1" outlineLevel="2" x14ac:dyDescent="0.25">
      <c r="B513" t="s">
        <v>95</v>
      </c>
      <c r="C513" t="s">
        <v>2058</v>
      </c>
      <c r="D513" t="s">
        <v>21</v>
      </c>
    </row>
    <row r="514" spans="2:4" hidden="1" outlineLevel="2" x14ac:dyDescent="0.25">
      <c r="B514" t="s">
        <v>95</v>
      </c>
      <c r="C514" t="s">
        <v>2060</v>
      </c>
      <c r="D514" t="s">
        <v>21</v>
      </c>
    </row>
    <row r="515" spans="2:4" hidden="1" outlineLevel="2" x14ac:dyDescent="0.25">
      <c r="B515" t="s">
        <v>95</v>
      </c>
      <c r="C515" t="s">
        <v>2091</v>
      </c>
      <c r="D515" t="s">
        <v>21</v>
      </c>
    </row>
    <row r="516" spans="2:4" hidden="1" outlineLevel="2" x14ac:dyDescent="0.25">
      <c r="B516" t="s">
        <v>95</v>
      </c>
      <c r="C516" t="s">
        <v>2127</v>
      </c>
      <c r="D516" t="s">
        <v>21</v>
      </c>
    </row>
    <row r="517" spans="2:4" hidden="1" outlineLevel="2" x14ac:dyDescent="0.25">
      <c r="B517" t="s">
        <v>95</v>
      </c>
      <c r="C517" t="s">
        <v>2130</v>
      </c>
      <c r="D517" t="s">
        <v>21</v>
      </c>
    </row>
    <row r="518" spans="2:4" hidden="1" outlineLevel="2" x14ac:dyDescent="0.25">
      <c r="B518" t="s">
        <v>95</v>
      </c>
      <c r="C518" t="s">
        <v>2145</v>
      </c>
      <c r="D518" t="s">
        <v>21</v>
      </c>
    </row>
    <row r="519" spans="2:4" hidden="1" outlineLevel="2" x14ac:dyDescent="0.25">
      <c r="B519" t="s">
        <v>95</v>
      </c>
      <c r="C519" t="s">
        <v>2165</v>
      </c>
      <c r="D519" t="s">
        <v>21</v>
      </c>
    </row>
    <row r="520" spans="2:4" hidden="1" outlineLevel="2" x14ac:dyDescent="0.25">
      <c r="B520" t="s">
        <v>95</v>
      </c>
      <c r="C520" t="s">
        <v>2195</v>
      </c>
      <c r="D520" t="s">
        <v>21</v>
      </c>
    </row>
    <row r="521" spans="2:4" hidden="1" outlineLevel="2" x14ac:dyDescent="0.25">
      <c r="B521" t="s">
        <v>95</v>
      </c>
      <c r="C521" t="s">
        <v>2233</v>
      </c>
      <c r="D521" t="s">
        <v>21</v>
      </c>
    </row>
    <row r="522" spans="2:4" hidden="1" outlineLevel="2" x14ac:dyDescent="0.25">
      <c r="B522" t="s">
        <v>95</v>
      </c>
      <c r="C522" t="s">
        <v>2353</v>
      </c>
      <c r="D522" t="s">
        <v>21</v>
      </c>
    </row>
    <row r="523" spans="2:4" hidden="1" outlineLevel="2" x14ac:dyDescent="0.25">
      <c r="B523" t="s">
        <v>95</v>
      </c>
      <c r="C523" t="s">
        <v>161</v>
      </c>
      <c r="D523" t="s">
        <v>21</v>
      </c>
    </row>
    <row r="524" spans="2:4" hidden="1" outlineLevel="2" x14ac:dyDescent="0.25">
      <c r="B524" t="s">
        <v>95</v>
      </c>
      <c r="C524" t="s">
        <v>2369</v>
      </c>
      <c r="D524" t="s">
        <v>21</v>
      </c>
    </row>
    <row r="525" spans="2:4" hidden="1" outlineLevel="2" x14ac:dyDescent="0.25">
      <c r="B525" t="s">
        <v>95</v>
      </c>
      <c r="C525" t="s">
        <v>2373</v>
      </c>
      <c r="D525" t="s">
        <v>21</v>
      </c>
    </row>
    <row r="526" spans="2:4" hidden="1" outlineLevel="2" x14ac:dyDescent="0.25">
      <c r="B526" t="s">
        <v>95</v>
      </c>
      <c r="C526" t="s">
        <v>2399</v>
      </c>
      <c r="D526" t="s">
        <v>21</v>
      </c>
    </row>
    <row r="527" spans="2:4" hidden="1" outlineLevel="2" x14ac:dyDescent="0.25">
      <c r="B527" t="s">
        <v>95</v>
      </c>
      <c r="C527" t="s">
        <v>2409</v>
      </c>
      <c r="D527" t="s">
        <v>21</v>
      </c>
    </row>
    <row r="528" spans="2:4" hidden="1" outlineLevel="2" x14ac:dyDescent="0.25">
      <c r="B528" t="s">
        <v>95</v>
      </c>
      <c r="C528" t="s">
        <v>2438</v>
      </c>
      <c r="D528" t="s">
        <v>21</v>
      </c>
    </row>
    <row r="529" spans="2:4" hidden="1" outlineLevel="2" x14ac:dyDescent="0.25">
      <c r="B529" t="s">
        <v>95</v>
      </c>
      <c r="C529" t="s">
        <v>2444</v>
      </c>
      <c r="D529" t="s">
        <v>21</v>
      </c>
    </row>
    <row r="530" spans="2:4" hidden="1" outlineLevel="2" x14ac:dyDescent="0.25">
      <c r="B530" t="s">
        <v>95</v>
      </c>
      <c r="C530" t="s">
        <v>2445</v>
      </c>
      <c r="D530" t="s">
        <v>21</v>
      </c>
    </row>
    <row r="531" spans="2:4" hidden="1" outlineLevel="2" x14ac:dyDescent="0.25">
      <c r="B531" t="s">
        <v>95</v>
      </c>
      <c r="C531" t="s">
        <v>2486</v>
      </c>
      <c r="D531" t="s">
        <v>21</v>
      </c>
    </row>
    <row r="532" spans="2:4" hidden="1" outlineLevel="2" x14ac:dyDescent="0.25">
      <c r="B532" t="s">
        <v>95</v>
      </c>
      <c r="C532" t="s">
        <v>2501</v>
      </c>
      <c r="D532" t="s">
        <v>21</v>
      </c>
    </row>
    <row r="533" spans="2:4" hidden="1" outlineLevel="2" x14ac:dyDescent="0.25">
      <c r="B533" t="s">
        <v>95</v>
      </c>
      <c r="C533" t="s">
        <v>2503</v>
      </c>
      <c r="D533" t="s">
        <v>21</v>
      </c>
    </row>
    <row r="534" spans="2:4" hidden="1" outlineLevel="2" x14ac:dyDescent="0.25">
      <c r="B534" t="s">
        <v>95</v>
      </c>
      <c r="C534" t="s">
        <v>2556</v>
      </c>
      <c r="D534" t="s">
        <v>21</v>
      </c>
    </row>
    <row r="535" spans="2:4" hidden="1" outlineLevel="2" x14ac:dyDescent="0.25">
      <c r="B535" t="s">
        <v>95</v>
      </c>
      <c r="C535" t="s">
        <v>2558</v>
      </c>
      <c r="D535" t="s">
        <v>21</v>
      </c>
    </row>
    <row r="536" spans="2:4" hidden="1" outlineLevel="2" x14ac:dyDescent="0.25">
      <c r="B536" t="s">
        <v>95</v>
      </c>
      <c r="C536" t="s">
        <v>2600</v>
      </c>
      <c r="D536" t="s">
        <v>21</v>
      </c>
    </row>
    <row r="537" spans="2:4" hidden="1" outlineLevel="2" x14ac:dyDescent="0.25">
      <c r="B537" t="s">
        <v>95</v>
      </c>
      <c r="C537" t="s">
        <v>2615</v>
      </c>
      <c r="D537" t="s">
        <v>21</v>
      </c>
    </row>
    <row r="538" spans="2:4" hidden="1" outlineLevel="2" x14ac:dyDescent="0.25">
      <c r="B538" t="s">
        <v>95</v>
      </c>
      <c r="C538" t="s">
        <v>2618</v>
      </c>
      <c r="D538" t="s">
        <v>21</v>
      </c>
    </row>
    <row r="539" spans="2:4" hidden="1" outlineLevel="2" x14ac:dyDescent="0.25">
      <c r="B539" t="s">
        <v>95</v>
      </c>
      <c r="C539" t="s">
        <v>2658</v>
      </c>
      <c r="D539" t="s">
        <v>21</v>
      </c>
    </row>
    <row r="540" spans="2:4" hidden="1" outlineLevel="2" x14ac:dyDescent="0.25">
      <c r="B540" t="s">
        <v>95</v>
      </c>
      <c r="C540" t="s">
        <v>2663</v>
      </c>
      <c r="D540" t="s">
        <v>21</v>
      </c>
    </row>
    <row r="541" spans="2:4" hidden="1" outlineLevel="2" x14ac:dyDescent="0.25">
      <c r="B541" t="s">
        <v>95</v>
      </c>
      <c r="C541" t="s">
        <v>2667</v>
      </c>
      <c r="D541" t="s">
        <v>21</v>
      </c>
    </row>
    <row r="542" spans="2:4" hidden="1" outlineLevel="2" x14ac:dyDescent="0.25">
      <c r="B542" t="s">
        <v>95</v>
      </c>
      <c r="C542" t="s">
        <v>2669</v>
      </c>
      <c r="D542" t="s">
        <v>21</v>
      </c>
    </row>
    <row r="543" spans="2:4" hidden="1" outlineLevel="2" x14ac:dyDescent="0.25">
      <c r="B543" t="s">
        <v>95</v>
      </c>
      <c r="C543" t="s">
        <v>2682</v>
      </c>
      <c r="D543" t="s">
        <v>21</v>
      </c>
    </row>
    <row r="544" spans="2:4" hidden="1" outlineLevel="2" x14ac:dyDescent="0.25">
      <c r="B544" t="s">
        <v>95</v>
      </c>
      <c r="C544" t="s">
        <v>2705</v>
      </c>
      <c r="D544" t="s">
        <v>21</v>
      </c>
    </row>
    <row r="545" spans="1:4" hidden="1" outlineLevel="2" x14ac:dyDescent="0.25">
      <c r="B545" t="s">
        <v>95</v>
      </c>
      <c r="C545" t="s">
        <v>2715</v>
      </c>
      <c r="D545" t="s">
        <v>21</v>
      </c>
    </row>
    <row r="546" spans="1:4" hidden="1" outlineLevel="2" x14ac:dyDescent="0.25">
      <c r="B546" t="s">
        <v>95</v>
      </c>
      <c r="C546" t="s">
        <v>2724</v>
      </c>
      <c r="D546" t="s">
        <v>21</v>
      </c>
    </row>
    <row r="547" spans="1:4" hidden="1" outlineLevel="2" x14ac:dyDescent="0.25">
      <c r="B547" t="s">
        <v>95</v>
      </c>
      <c r="C547" t="s">
        <v>2373</v>
      </c>
      <c r="D547" t="s">
        <v>21</v>
      </c>
    </row>
    <row r="548" spans="1:4" hidden="1" outlineLevel="2" x14ac:dyDescent="0.25">
      <c r="B548" t="s">
        <v>95</v>
      </c>
      <c r="C548" t="s">
        <v>2862</v>
      </c>
      <c r="D548" t="s">
        <v>21</v>
      </c>
    </row>
    <row r="549" spans="1:4" ht="13" outlineLevel="1" collapsed="1" x14ac:dyDescent="0.3">
      <c r="A549" s="1" t="s">
        <v>2916</v>
      </c>
      <c r="B549" s="2">
        <f>SUBTOTAL(3,B404:B548)</f>
        <v>145</v>
      </c>
    </row>
    <row r="550" spans="1:4" hidden="1" outlineLevel="2" x14ac:dyDescent="0.25">
      <c r="B550" t="s">
        <v>1366</v>
      </c>
      <c r="C550" t="s">
        <v>1367</v>
      </c>
      <c r="D550" t="s">
        <v>21</v>
      </c>
    </row>
    <row r="551" spans="1:4" hidden="1" outlineLevel="2" x14ac:dyDescent="0.25">
      <c r="B551" t="s">
        <v>1366</v>
      </c>
      <c r="C551" t="s">
        <v>1370</v>
      </c>
      <c r="D551" t="s">
        <v>21</v>
      </c>
    </row>
    <row r="552" spans="1:4" hidden="1" outlineLevel="2" x14ac:dyDescent="0.25">
      <c r="B552" t="s">
        <v>1366</v>
      </c>
      <c r="C552" t="s">
        <v>1371</v>
      </c>
      <c r="D552" t="s">
        <v>21</v>
      </c>
    </row>
    <row r="553" spans="1:4" ht="13" outlineLevel="1" collapsed="1" x14ac:dyDescent="0.3">
      <c r="A553" s="1" t="s">
        <v>2917</v>
      </c>
      <c r="B553" s="2">
        <f>SUBTOTAL(3,B550:B552)</f>
        <v>3</v>
      </c>
    </row>
    <row r="554" spans="1:4" outlineLevel="1" x14ac:dyDescent="0.25"/>
    <row r="555" spans="1:4" ht="13" outlineLevel="1" x14ac:dyDescent="0.3">
      <c r="A555" s="1" t="s">
        <v>2896</v>
      </c>
      <c r="B555">
        <f>SUBTOTAL(3,B2:B554)</f>
        <v>535</v>
      </c>
    </row>
    <row r="557" spans="1:4" x14ac:dyDescent="0.25">
      <c r="B557" s="2">
        <f>B69+B217+B230+B549+B71+B88+B292+B304+B314+B323+B328+B342+B235+B553</f>
        <v>325</v>
      </c>
    </row>
  </sheetData>
  <autoFilter ref="B1:D1" xr:uid="{84F352F7-0D16-4F4E-A511-DD231865974E}">
    <sortState xmlns:xlrd2="http://schemas.microsoft.com/office/spreadsheetml/2017/richdata2" ref="B2:D536">
      <sortCondition ref="B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9C0B-C2A5-44CC-A3A3-B83F669CD9C9}">
  <dimension ref="A1:D511"/>
  <sheetViews>
    <sheetView workbookViewId="0">
      <selection activeCell="A7" sqref="A7:A507"/>
    </sheetView>
  </sheetViews>
  <sheetFormatPr defaultRowHeight="12.5" outlineLevelRow="2" x14ac:dyDescent="0.25"/>
  <cols>
    <col min="1" max="1" width="100.26953125" bestFit="1" customWidth="1"/>
    <col min="2" max="2" width="83.81640625" hidden="1" customWidth="1"/>
    <col min="3" max="3" width="91.1796875" hidden="1" customWidth="1"/>
    <col min="4" max="4" width="19.1796875" hidden="1" customWidth="1"/>
  </cols>
  <sheetData>
    <row r="1" spans="1:4" x14ac:dyDescent="0.25">
      <c r="B1" t="s">
        <v>1</v>
      </c>
      <c r="C1" t="s">
        <v>0</v>
      </c>
      <c r="D1" t="s">
        <v>2</v>
      </c>
    </row>
    <row r="2" spans="1:4" hidden="1" outlineLevel="2" x14ac:dyDescent="0.25">
      <c r="B2" t="s">
        <v>447</v>
      </c>
      <c r="C2" t="s">
        <v>448</v>
      </c>
      <c r="D2" t="s">
        <v>6</v>
      </c>
    </row>
    <row r="3" spans="1:4" hidden="1" outlineLevel="2" x14ac:dyDescent="0.25">
      <c r="B3" t="s">
        <v>447</v>
      </c>
      <c r="C3" t="s">
        <v>666</v>
      </c>
      <c r="D3" t="s">
        <v>6</v>
      </c>
    </row>
    <row r="4" spans="1:4" hidden="1" outlineLevel="2" x14ac:dyDescent="0.25">
      <c r="B4" t="s">
        <v>447</v>
      </c>
      <c r="C4" t="s">
        <v>2820</v>
      </c>
      <c r="D4" t="s">
        <v>6</v>
      </c>
    </row>
    <row r="5" spans="1:4" hidden="1" outlineLevel="2" x14ac:dyDescent="0.25">
      <c r="B5" t="s">
        <v>447</v>
      </c>
      <c r="C5" t="s">
        <v>2879</v>
      </c>
      <c r="D5" t="s">
        <v>6</v>
      </c>
    </row>
    <row r="6" spans="1:4" hidden="1" outlineLevel="2" x14ac:dyDescent="0.25">
      <c r="B6" t="s">
        <v>447</v>
      </c>
      <c r="C6" t="s">
        <v>2879</v>
      </c>
      <c r="D6" t="s">
        <v>6</v>
      </c>
    </row>
    <row r="7" spans="1:4" ht="13" outlineLevel="1" collapsed="1" x14ac:dyDescent="0.3">
      <c r="A7" s="1" t="s">
        <v>2918</v>
      </c>
      <c r="B7" s="2">
        <f>SUBTOTAL(3,B2:B6)</f>
        <v>5</v>
      </c>
    </row>
    <row r="8" spans="1:4" hidden="1" outlineLevel="2" x14ac:dyDescent="0.25">
      <c r="B8" s="2" t="s">
        <v>807</v>
      </c>
      <c r="C8" t="s">
        <v>808</v>
      </c>
      <c r="D8" t="s">
        <v>6</v>
      </c>
    </row>
    <row r="9" spans="1:4" hidden="1" outlineLevel="2" x14ac:dyDescent="0.25">
      <c r="B9" s="2" t="s">
        <v>807</v>
      </c>
      <c r="C9" t="s">
        <v>1156</v>
      </c>
      <c r="D9" t="s">
        <v>6</v>
      </c>
    </row>
    <row r="10" spans="1:4" hidden="1" outlineLevel="2" x14ac:dyDescent="0.25">
      <c r="B10" s="2" t="s">
        <v>807</v>
      </c>
      <c r="C10" t="s">
        <v>1250</v>
      </c>
      <c r="D10" t="s">
        <v>6</v>
      </c>
    </row>
    <row r="11" spans="1:4" ht="13" outlineLevel="1" collapsed="1" x14ac:dyDescent="0.3">
      <c r="A11" s="1" t="s">
        <v>2919</v>
      </c>
      <c r="B11" s="2">
        <f>SUBTOTAL(3,B8:B10)</f>
        <v>3</v>
      </c>
    </row>
    <row r="12" spans="1:4" hidden="1" outlineLevel="2" x14ac:dyDescent="0.25">
      <c r="B12" s="2" t="s">
        <v>951</v>
      </c>
      <c r="C12" t="s">
        <v>952</v>
      </c>
      <c r="D12" t="s">
        <v>6</v>
      </c>
    </row>
    <row r="13" spans="1:4" ht="13" outlineLevel="1" collapsed="1" x14ac:dyDescent="0.3">
      <c r="A13" s="1" t="s">
        <v>2920</v>
      </c>
      <c r="B13" s="2">
        <f>SUBTOTAL(3,B12:B12)</f>
        <v>1</v>
      </c>
    </row>
    <row r="14" spans="1:4" hidden="1" outlineLevel="2" x14ac:dyDescent="0.25">
      <c r="B14" s="2" t="s">
        <v>525</v>
      </c>
      <c r="C14" t="s">
        <v>628</v>
      </c>
      <c r="D14" t="s">
        <v>6</v>
      </c>
    </row>
    <row r="15" spans="1:4" hidden="1" outlineLevel="2" x14ac:dyDescent="0.25">
      <c r="B15" s="2" t="s">
        <v>525</v>
      </c>
      <c r="C15" t="s">
        <v>510</v>
      </c>
      <c r="D15" t="s">
        <v>6</v>
      </c>
    </row>
    <row r="16" spans="1:4" hidden="1" outlineLevel="2" x14ac:dyDescent="0.25">
      <c r="B16" s="2" t="s">
        <v>525</v>
      </c>
      <c r="C16" t="s">
        <v>754</v>
      </c>
      <c r="D16" t="s">
        <v>6</v>
      </c>
    </row>
    <row r="17" spans="2:4" hidden="1" outlineLevel="2" x14ac:dyDescent="0.25">
      <c r="B17" s="2" t="s">
        <v>525</v>
      </c>
      <c r="C17" t="s">
        <v>774</v>
      </c>
      <c r="D17" t="s">
        <v>6</v>
      </c>
    </row>
    <row r="18" spans="2:4" hidden="1" outlineLevel="2" x14ac:dyDescent="0.25">
      <c r="B18" s="2" t="s">
        <v>525</v>
      </c>
      <c r="C18" t="s">
        <v>789</v>
      </c>
      <c r="D18" t="s">
        <v>6</v>
      </c>
    </row>
    <row r="19" spans="2:4" hidden="1" outlineLevel="2" x14ac:dyDescent="0.25">
      <c r="B19" s="2" t="s">
        <v>525</v>
      </c>
      <c r="C19" t="s">
        <v>1028</v>
      </c>
      <c r="D19" t="s">
        <v>6</v>
      </c>
    </row>
    <row r="20" spans="2:4" hidden="1" outlineLevel="2" x14ac:dyDescent="0.25">
      <c r="B20" s="2" t="s">
        <v>525</v>
      </c>
      <c r="C20" t="s">
        <v>1029</v>
      </c>
      <c r="D20" t="s">
        <v>6</v>
      </c>
    </row>
    <row r="21" spans="2:4" hidden="1" outlineLevel="2" x14ac:dyDescent="0.25">
      <c r="B21" s="2" t="s">
        <v>525</v>
      </c>
      <c r="C21" t="s">
        <v>1107</v>
      </c>
      <c r="D21" t="s">
        <v>6</v>
      </c>
    </row>
    <row r="22" spans="2:4" hidden="1" outlineLevel="2" x14ac:dyDescent="0.25">
      <c r="B22" s="2" t="s">
        <v>525</v>
      </c>
      <c r="C22" t="s">
        <v>1126</v>
      </c>
      <c r="D22" t="s">
        <v>6</v>
      </c>
    </row>
    <row r="23" spans="2:4" hidden="1" outlineLevel="2" x14ac:dyDescent="0.25">
      <c r="B23" s="2" t="s">
        <v>525</v>
      </c>
      <c r="C23" t="s">
        <v>1176</v>
      </c>
      <c r="D23" t="s">
        <v>6</v>
      </c>
    </row>
    <row r="24" spans="2:4" hidden="1" outlineLevel="2" x14ac:dyDescent="0.25">
      <c r="B24" s="2" t="s">
        <v>525</v>
      </c>
      <c r="C24" t="s">
        <v>1293</v>
      </c>
      <c r="D24" t="s">
        <v>6</v>
      </c>
    </row>
    <row r="25" spans="2:4" hidden="1" outlineLevel="2" x14ac:dyDescent="0.25">
      <c r="B25" s="2" t="s">
        <v>525</v>
      </c>
      <c r="C25" t="s">
        <v>1328</v>
      </c>
      <c r="D25" t="s">
        <v>6</v>
      </c>
    </row>
    <row r="26" spans="2:4" hidden="1" outlineLevel="2" x14ac:dyDescent="0.25">
      <c r="B26" s="2" t="s">
        <v>525</v>
      </c>
      <c r="C26" t="s">
        <v>1415</v>
      </c>
      <c r="D26" t="s">
        <v>6</v>
      </c>
    </row>
    <row r="27" spans="2:4" hidden="1" outlineLevel="2" x14ac:dyDescent="0.25">
      <c r="B27" s="2" t="s">
        <v>525</v>
      </c>
      <c r="C27" t="s">
        <v>1512</v>
      </c>
      <c r="D27" t="s">
        <v>6</v>
      </c>
    </row>
    <row r="28" spans="2:4" hidden="1" outlineLevel="2" x14ac:dyDescent="0.25">
      <c r="B28" s="2" t="s">
        <v>525</v>
      </c>
      <c r="C28" t="s">
        <v>1514</v>
      </c>
      <c r="D28" t="s">
        <v>6</v>
      </c>
    </row>
    <row r="29" spans="2:4" hidden="1" outlineLevel="2" x14ac:dyDescent="0.25">
      <c r="B29" s="2" t="s">
        <v>525</v>
      </c>
      <c r="C29" t="s">
        <v>1569</v>
      </c>
      <c r="D29" t="s">
        <v>6</v>
      </c>
    </row>
    <row r="30" spans="2:4" hidden="1" outlineLevel="2" x14ac:dyDescent="0.25">
      <c r="B30" s="2" t="s">
        <v>525</v>
      </c>
      <c r="C30" t="s">
        <v>1616</v>
      </c>
      <c r="D30" t="s">
        <v>6</v>
      </c>
    </row>
    <row r="31" spans="2:4" hidden="1" outlineLevel="2" x14ac:dyDescent="0.25">
      <c r="B31" s="2" t="s">
        <v>525</v>
      </c>
      <c r="C31" t="s">
        <v>1637</v>
      </c>
      <c r="D31" t="s">
        <v>6</v>
      </c>
    </row>
    <row r="32" spans="2:4" hidden="1" outlineLevel="2" x14ac:dyDescent="0.25">
      <c r="B32" s="2" t="s">
        <v>525</v>
      </c>
      <c r="C32" t="s">
        <v>1683</v>
      </c>
      <c r="D32" t="s">
        <v>6</v>
      </c>
    </row>
    <row r="33" spans="1:4" hidden="1" outlineLevel="2" x14ac:dyDescent="0.25">
      <c r="B33" s="2" t="s">
        <v>525</v>
      </c>
      <c r="C33" t="s">
        <v>1753</v>
      </c>
      <c r="D33" t="s">
        <v>6</v>
      </c>
    </row>
    <row r="34" spans="1:4" hidden="1" outlineLevel="2" x14ac:dyDescent="0.25">
      <c r="B34" s="2" t="s">
        <v>525</v>
      </c>
      <c r="C34" t="s">
        <v>1512</v>
      </c>
      <c r="D34" t="s">
        <v>6</v>
      </c>
    </row>
    <row r="35" spans="1:4" hidden="1" outlineLevel="2" x14ac:dyDescent="0.25">
      <c r="B35" s="2" t="s">
        <v>525</v>
      </c>
      <c r="C35" t="s">
        <v>2097</v>
      </c>
      <c r="D35" t="s">
        <v>6</v>
      </c>
    </row>
    <row r="36" spans="1:4" hidden="1" outlineLevel="2" x14ac:dyDescent="0.25">
      <c r="B36" s="2" t="s">
        <v>525</v>
      </c>
      <c r="C36" t="s">
        <v>2110</v>
      </c>
      <c r="D36" t="s">
        <v>6</v>
      </c>
    </row>
    <row r="37" spans="1:4" hidden="1" outlineLevel="2" x14ac:dyDescent="0.25">
      <c r="B37" s="2" t="s">
        <v>525</v>
      </c>
      <c r="C37" t="s">
        <v>2135</v>
      </c>
      <c r="D37" t="s">
        <v>6</v>
      </c>
    </row>
    <row r="38" spans="1:4" hidden="1" outlineLevel="2" x14ac:dyDescent="0.25">
      <c r="B38" s="2" t="s">
        <v>525</v>
      </c>
      <c r="C38" t="s">
        <v>2204</v>
      </c>
      <c r="D38" t="s">
        <v>6</v>
      </c>
    </row>
    <row r="39" spans="1:4" hidden="1" outlineLevel="2" x14ac:dyDescent="0.25">
      <c r="B39" s="2" t="s">
        <v>525</v>
      </c>
      <c r="C39" t="s">
        <v>2230</v>
      </c>
      <c r="D39" t="s">
        <v>6</v>
      </c>
    </row>
    <row r="40" spans="1:4" hidden="1" outlineLevel="2" x14ac:dyDescent="0.25">
      <c r="B40" s="2" t="s">
        <v>525</v>
      </c>
      <c r="C40" t="s">
        <v>2236</v>
      </c>
      <c r="D40" t="s">
        <v>6</v>
      </c>
    </row>
    <row r="41" spans="1:4" hidden="1" outlineLevel="2" x14ac:dyDescent="0.25">
      <c r="B41" s="2" t="s">
        <v>525</v>
      </c>
      <c r="C41" t="s">
        <v>2269</v>
      </c>
      <c r="D41" t="s">
        <v>6</v>
      </c>
    </row>
    <row r="42" spans="1:4" hidden="1" outlineLevel="2" x14ac:dyDescent="0.25">
      <c r="B42" s="2" t="s">
        <v>525</v>
      </c>
      <c r="C42" t="s">
        <v>2355</v>
      </c>
      <c r="D42" t="s">
        <v>6</v>
      </c>
    </row>
    <row r="43" spans="1:4" hidden="1" outlineLevel="2" x14ac:dyDescent="0.25">
      <c r="B43" s="2" t="s">
        <v>525</v>
      </c>
      <c r="C43" t="s">
        <v>2478</v>
      </c>
      <c r="D43" t="s">
        <v>6</v>
      </c>
    </row>
    <row r="44" spans="1:4" hidden="1" outlineLevel="2" x14ac:dyDescent="0.25">
      <c r="B44" s="2" t="s">
        <v>525</v>
      </c>
      <c r="C44" t="s">
        <v>2567</v>
      </c>
      <c r="D44" t="s">
        <v>6</v>
      </c>
    </row>
    <row r="45" spans="1:4" hidden="1" outlineLevel="2" x14ac:dyDescent="0.25">
      <c r="B45" s="2" t="s">
        <v>525</v>
      </c>
      <c r="C45" t="s">
        <v>2586</v>
      </c>
      <c r="D45" t="s">
        <v>6</v>
      </c>
    </row>
    <row r="46" spans="1:4" hidden="1" outlineLevel="2" x14ac:dyDescent="0.25">
      <c r="B46" s="2" t="s">
        <v>525</v>
      </c>
      <c r="C46" t="s">
        <v>2702</v>
      </c>
      <c r="D46" t="s">
        <v>6</v>
      </c>
    </row>
    <row r="47" spans="1:4" ht="13" outlineLevel="1" collapsed="1" x14ac:dyDescent="0.3">
      <c r="A47" s="1" t="s">
        <v>2921</v>
      </c>
      <c r="B47" s="2">
        <f>SUBTOTAL(3,B14:B46)</f>
        <v>33</v>
      </c>
    </row>
    <row r="48" spans="1:4" hidden="1" outlineLevel="2" x14ac:dyDescent="0.25">
      <c r="B48" s="2" t="s">
        <v>374</v>
      </c>
      <c r="C48" t="s">
        <v>375</v>
      </c>
      <c r="D48" t="s">
        <v>6</v>
      </c>
    </row>
    <row r="49" spans="1:4" hidden="1" outlineLevel="2" x14ac:dyDescent="0.25">
      <c r="B49" s="2" t="s">
        <v>374</v>
      </c>
      <c r="C49" t="s">
        <v>548</v>
      </c>
      <c r="D49" t="s">
        <v>6</v>
      </c>
    </row>
    <row r="50" spans="1:4" hidden="1" outlineLevel="2" x14ac:dyDescent="0.25">
      <c r="B50" s="2" t="s">
        <v>374</v>
      </c>
      <c r="C50" t="s">
        <v>2293</v>
      </c>
      <c r="D50" t="s">
        <v>6</v>
      </c>
    </row>
    <row r="51" spans="1:4" ht="13" outlineLevel="1" collapsed="1" x14ac:dyDescent="0.3">
      <c r="A51" s="1" t="s">
        <v>2922</v>
      </c>
      <c r="B51" s="2">
        <f>SUBTOTAL(3,B48:B50)</f>
        <v>3</v>
      </c>
    </row>
    <row r="52" spans="1:4" hidden="1" outlineLevel="2" x14ac:dyDescent="0.25">
      <c r="B52" s="2" t="s">
        <v>102</v>
      </c>
      <c r="C52" t="s">
        <v>103</v>
      </c>
      <c r="D52" t="s">
        <v>6</v>
      </c>
    </row>
    <row r="53" spans="1:4" hidden="1" outlineLevel="2" x14ac:dyDescent="0.25">
      <c r="B53" s="2" t="s">
        <v>102</v>
      </c>
      <c r="C53" t="s">
        <v>218</v>
      </c>
      <c r="D53" t="s">
        <v>6</v>
      </c>
    </row>
    <row r="54" spans="1:4" hidden="1" outlineLevel="2" x14ac:dyDescent="0.25">
      <c r="B54" s="2" t="s">
        <v>102</v>
      </c>
      <c r="C54" t="s">
        <v>321</v>
      </c>
      <c r="D54" t="s">
        <v>6</v>
      </c>
    </row>
    <row r="55" spans="1:4" hidden="1" outlineLevel="2" x14ac:dyDescent="0.25">
      <c r="B55" s="2" t="s">
        <v>102</v>
      </c>
      <c r="C55" t="s">
        <v>326</v>
      </c>
      <c r="D55" t="s">
        <v>6</v>
      </c>
    </row>
    <row r="56" spans="1:4" hidden="1" outlineLevel="2" x14ac:dyDescent="0.25">
      <c r="B56" s="2" t="s">
        <v>102</v>
      </c>
      <c r="C56" t="s">
        <v>332</v>
      </c>
      <c r="D56" t="s">
        <v>6</v>
      </c>
    </row>
    <row r="57" spans="1:4" hidden="1" outlineLevel="2" x14ac:dyDescent="0.25">
      <c r="B57" s="2" t="s">
        <v>102</v>
      </c>
      <c r="C57" t="s">
        <v>352</v>
      </c>
      <c r="D57" t="s">
        <v>6</v>
      </c>
    </row>
    <row r="58" spans="1:4" hidden="1" outlineLevel="2" x14ac:dyDescent="0.25">
      <c r="B58" s="2" t="s">
        <v>102</v>
      </c>
      <c r="C58" t="s">
        <v>356</v>
      </c>
      <c r="D58" t="s">
        <v>6</v>
      </c>
    </row>
    <row r="59" spans="1:4" hidden="1" outlineLevel="2" x14ac:dyDescent="0.25">
      <c r="B59" s="2" t="s">
        <v>102</v>
      </c>
      <c r="C59" t="s">
        <v>489</v>
      </c>
      <c r="D59" t="s">
        <v>6</v>
      </c>
    </row>
    <row r="60" spans="1:4" hidden="1" outlineLevel="2" x14ac:dyDescent="0.25">
      <c r="B60" s="2" t="s">
        <v>102</v>
      </c>
      <c r="C60" t="s">
        <v>527</v>
      </c>
      <c r="D60" t="s">
        <v>6</v>
      </c>
    </row>
    <row r="61" spans="1:4" hidden="1" outlineLevel="2" x14ac:dyDescent="0.25">
      <c r="B61" s="2" t="s">
        <v>102</v>
      </c>
      <c r="C61" t="s">
        <v>533</v>
      </c>
      <c r="D61" t="s">
        <v>6</v>
      </c>
    </row>
    <row r="62" spans="1:4" hidden="1" outlineLevel="2" x14ac:dyDescent="0.25">
      <c r="B62" s="2" t="s">
        <v>102</v>
      </c>
      <c r="C62" t="s">
        <v>547</v>
      </c>
      <c r="D62" t="s">
        <v>6</v>
      </c>
    </row>
    <row r="63" spans="1:4" hidden="1" outlineLevel="2" x14ac:dyDescent="0.25">
      <c r="B63" s="2" t="s">
        <v>102</v>
      </c>
      <c r="C63" t="s">
        <v>585</v>
      </c>
      <c r="D63" t="s">
        <v>6</v>
      </c>
    </row>
    <row r="64" spans="1:4" hidden="1" outlineLevel="2" x14ac:dyDescent="0.25">
      <c r="B64" s="2" t="s">
        <v>102</v>
      </c>
      <c r="C64" t="s">
        <v>621</v>
      </c>
      <c r="D64" t="s">
        <v>6</v>
      </c>
    </row>
    <row r="65" spans="2:4" hidden="1" outlineLevel="2" x14ac:dyDescent="0.25">
      <c r="B65" s="2" t="s">
        <v>102</v>
      </c>
      <c r="C65" t="s">
        <v>662</v>
      </c>
      <c r="D65" t="s">
        <v>6</v>
      </c>
    </row>
    <row r="66" spans="2:4" hidden="1" outlineLevel="2" x14ac:dyDescent="0.25">
      <c r="B66" s="2" t="s">
        <v>102</v>
      </c>
      <c r="C66" t="s">
        <v>688</v>
      </c>
      <c r="D66" t="s">
        <v>6</v>
      </c>
    </row>
    <row r="67" spans="2:4" hidden="1" outlineLevel="2" x14ac:dyDescent="0.25">
      <c r="B67" s="2" t="s">
        <v>102</v>
      </c>
      <c r="C67" t="s">
        <v>699</v>
      </c>
      <c r="D67" t="s">
        <v>6</v>
      </c>
    </row>
    <row r="68" spans="2:4" hidden="1" outlineLevel="2" x14ac:dyDescent="0.25">
      <c r="B68" s="2" t="s">
        <v>102</v>
      </c>
      <c r="C68" t="s">
        <v>705</v>
      </c>
      <c r="D68" t="s">
        <v>6</v>
      </c>
    </row>
    <row r="69" spans="2:4" hidden="1" outlineLevel="2" x14ac:dyDescent="0.25">
      <c r="B69" s="2" t="s">
        <v>102</v>
      </c>
      <c r="C69" t="s">
        <v>706</v>
      </c>
      <c r="D69" t="s">
        <v>6</v>
      </c>
    </row>
    <row r="70" spans="2:4" hidden="1" outlineLevel="2" x14ac:dyDescent="0.25">
      <c r="B70" s="2" t="s">
        <v>102</v>
      </c>
      <c r="C70" t="s">
        <v>713</v>
      </c>
      <c r="D70" t="s">
        <v>6</v>
      </c>
    </row>
    <row r="71" spans="2:4" hidden="1" outlineLevel="2" x14ac:dyDescent="0.25">
      <c r="B71" s="2" t="s">
        <v>102</v>
      </c>
      <c r="C71" t="s">
        <v>730</v>
      </c>
      <c r="D71" t="s">
        <v>6</v>
      </c>
    </row>
    <row r="72" spans="2:4" hidden="1" outlineLevel="2" x14ac:dyDescent="0.25">
      <c r="B72" s="2" t="s">
        <v>102</v>
      </c>
      <c r="C72" t="s">
        <v>739</v>
      </c>
      <c r="D72" t="s">
        <v>6</v>
      </c>
    </row>
    <row r="73" spans="2:4" hidden="1" outlineLevel="2" x14ac:dyDescent="0.25">
      <c r="B73" s="2" t="s">
        <v>102</v>
      </c>
      <c r="C73" t="s">
        <v>797</v>
      </c>
      <c r="D73" t="s">
        <v>6</v>
      </c>
    </row>
    <row r="74" spans="2:4" hidden="1" outlineLevel="2" x14ac:dyDescent="0.25">
      <c r="B74" s="2" t="s">
        <v>102</v>
      </c>
      <c r="C74" t="s">
        <v>805</v>
      </c>
      <c r="D74" t="s">
        <v>6</v>
      </c>
    </row>
    <row r="75" spans="2:4" hidden="1" outlineLevel="2" x14ac:dyDescent="0.25">
      <c r="B75" s="2" t="s">
        <v>102</v>
      </c>
      <c r="C75" t="s">
        <v>815</v>
      </c>
      <c r="D75" t="s">
        <v>6</v>
      </c>
    </row>
    <row r="76" spans="2:4" hidden="1" outlineLevel="2" x14ac:dyDescent="0.25">
      <c r="B76" s="2" t="s">
        <v>102</v>
      </c>
      <c r="C76" t="s">
        <v>838</v>
      </c>
      <c r="D76" t="s">
        <v>6</v>
      </c>
    </row>
    <row r="77" spans="2:4" hidden="1" outlineLevel="2" x14ac:dyDescent="0.25">
      <c r="B77" s="2" t="s">
        <v>102</v>
      </c>
      <c r="C77" t="s">
        <v>855</v>
      </c>
      <c r="D77" t="s">
        <v>6</v>
      </c>
    </row>
    <row r="78" spans="2:4" hidden="1" outlineLevel="2" x14ac:dyDescent="0.25">
      <c r="B78" s="2" t="s">
        <v>102</v>
      </c>
      <c r="C78" t="s">
        <v>856</v>
      </c>
      <c r="D78" t="s">
        <v>6</v>
      </c>
    </row>
    <row r="79" spans="2:4" hidden="1" outlineLevel="2" x14ac:dyDescent="0.25">
      <c r="B79" s="2" t="s">
        <v>102</v>
      </c>
      <c r="C79" t="s">
        <v>857</v>
      </c>
      <c r="D79" t="s">
        <v>6</v>
      </c>
    </row>
    <row r="80" spans="2:4" hidden="1" outlineLevel="2" x14ac:dyDescent="0.25">
      <c r="B80" s="2" t="s">
        <v>102</v>
      </c>
      <c r="C80" t="s">
        <v>868</v>
      </c>
      <c r="D80" t="s">
        <v>6</v>
      </c>
    </row>
    <row r="81" spans="2:4" hidden="1" outlineLevel="2" x14ac:dyDescent="0.25">
      <c r="B81" s="2" t="s">
        <v>102</v>
      </c>
      <c r="C81" t="s">
        <v>987</v>
      </c>
      <c r="D81" t="s">
        <v>6</v>
      </c>
    </row>
    <row r="82" spans="2:4" hidden="1" outlineLevel="2" x14ac:dyDescent="0.25">
      <c r="B82" s="2" t="s">
        <v>102</v>
      </c>
      <c r="C82" t="s">
        <v>1001</v>
      </c>
      <c r="D82" t="s">
        <v>6</v>
      </c>
    </row>
    <row r="83" spans="2:4" hidden="1" outlineLevel="2" x14ac:dyDescent="0.25">
      <c r="B83" s="2" t="s">
        <v>102</v>
      </c>
      <c r="C83" t="s">
        <v>1010</v>
      </c>
      <c r="D83" t="s">
        <v>6</v>
      </c>
    </row>
    <row r="84" spans="2:4" hidden="1" outlineLevel="2" x14ac:dyDescent="0.25">
      <c r="B84" s="2" t="s">
        <v>102</v>
      </c>
      <c r="C84" t="s">
        <v>1020</v>
      </c>
      <c r="D84" t="s">
        <v>6</v>
      </c>
    </row>
    <row r="85" spans="2:4" hidden="1" outlineLevel="2" x14ac:dyDescent="0.25">
      <c r="B85" s="2" t="s">
        <v>102</v>
      </c>
      <c r="C85" t="s">
        <v>1046</v>
      </c>
      <c r="D85" t="s">
        <v>6</v>
      </c>
    </row>
    <row r="86" spans="2:4" hidden="1" outlineLevel="2" x14ac:dyDescent="0.25">
      <c r="B86" s="2" t="s">
        <v>102</v>
      </c>
      <c r="C86" t="s">
        <v>1049</v>
      </c>
      <c r="D86" t="s">
        <v>6</v>
      </c>
    </row>
    <row r="87" spans="2:4" hidden="1" outlineLevel="2" x14ac:dyDescent="0.25">
      <c r="B87" s="2" t="s">
        <v>102</v>
      </c>
      <c r="C87" t="s">
        <v>1055</v>
      </c>
      <c r="D87" t="s">
        <v>6</v>
      </c>
    </row>
    <row r="88" spans="2:4" hidden="1" outlineLevel="2" x14ac:dyDescent="0.25">
      <c r="B88" s="2" t="s">
        <v>102</v>
      </c>
      <c r="C88" t="s">
        <v>1063</v>
      </c>
      <c r="D88" t="s">
        <v>6</v>
      </c>
    </row>
    <row r="89" spans="2:4" hidden="1" outlineLevel="2" x14ac:dyDescent="0.25">
      <c r="B89" s="2" t="s">
        <v>102</v>
      </c>
      <c r="C89" t="s">
        <v>1168</v>
      </c>
      <c r="D89" t="s">
        <v>6</v>
      </c>
    </row>
    <row r="90" spans="2:4" hidden="1" outlineLevel="2" x14ac:dyDescent="0.25">
      <c r="B90" s="2" t="s">
        <v>102</v>
      </c>
      <c r="C90" t="s">
        <v>1254</v>
      </c>
      <c r="D90" t="s">
        <v>6</v>
      </c>
    </row>
    <row r="91" spans="2:4" hidden="1" outlineLevel="2" x14ac:dyDescent="0.25">
      <c r="B91" s="2" t="s">
        <v>102</v>
      </c>
      <c r="C91" t="s">
        <v>1256</v>
      </c>
      <c r="D91" t="s">
        <v>6</v>
      </c>
    </row>
    <row r="92" spans="2:4" hidden="1" outlineLevel="2" x14ac:dyDescent="0.25">
      <c r="B92" s="2" t="s">
        <v>102</v>
      </c>
      <c r="C92" t="s">
        <v>1271</v>
      </c>
      <c r="D92" t="s">
        <v>6</v>
      </c>
    </row>
    <row r="93" spans="2:4" hidden="1" outlineLevel="2" x14ac:dyDescent="0.25">
      <c r="B93" s="2" t="s">
        <v>102</v>
      </c>
      <c r="C93" t="s">
        <v>1275</v>
      </c>
      <c r="D93" t="s">
        <v>6</v>
      </c>
    </row>
    <row r="94" spans="2:4" hidden="1" outlineLevel="2" x14ac:dyDescent="0.25">
      <c r="B94" s="2" t="s">
        <v>102</v>
      </c>
      <c r="C94" t="s">
        <v>1285</v>
      </c>
      <c r="D94" t="s">
        <v>6</v>
      </c>
    </row>
    <row r="95" spans="2:4" hidden="1" outlineLevel="2" x14ac:dyDescent="0.25">
      <c r="B95" s="2" t="s">
        <v>102</v>
      </c>
      <c r="C95" t="s">
        <v>1314</v>
      </c>
      <c r="D95" t="s">
        <v>6</v>
      </c>
    </row>
    <row r="96" spans="2:4" hidden="1" outlineLevel="2" x14ac:dyDescent="0.25">
      <c r="B96" s="2" t="s">
        <v>102</v>
      </c>
      <c r="C96" t="s">
        <v>1368</v>
      </c>
      <c r="D96" t="s">
        <v>6</v>
      </c>
    </row>
    <row r="97" spans="2:4" hidden="1" outlineLevel="2" x14ac:dyDescent="0.25">
      <c r="B97" s="2" t="s">
        <v>102</v>
      </c>
      <c r="C97" t="s">
        <v>1376</v>
      </c>
      <c r="D97" t="s">
        <v>6</v>
      </c>
    </row>
    <row r="98" spans="2:4" hidden="1" outlineLevel="2" x14ac:dyDescent="0.25">
      <c r="B98" s="2" t="s">
        <v>102</v>
      </c>
      <c r="C98" t="s">
        <v>1406</v>
      </c>
      <c r="D98" t="s">
        <v>6</v>
      </c>
    </row>
    <row r="99" spans="2:4" hidden="1" outlineLevel="2" x14ac:dyDescent="0.25">
      <c r="B99" s="2" t="s">
        <v>102</v>
      </c>
      <c r="C99" t="s">
        <v>1416</v>
      </c>
      <c r="D99" t="s">
        <v>6</v>
      </c>
    </row>
    <row r="100" spans="2:4" hidden="1" outlineLevel="2" x14ac:dyDescent="0.25">
      <c r="B100" s="2" t="s">
        <v>102</v>
      </c>
      <c r="C100" t="s">
        <v>1461</v>
      </c>
      <c r="D100" t="s">
        <v>6</v>
      </c>
    </row>
    <row r="101" spans="2:4" hidden="1" outlineLevel="2" x14ac:dyDescent="0.25">
      <c r="B101" s="2" t="s">
        <v>102</v>
      </c>
      <c r="C101" t="s">
        <v>1473</v>
      </c>
      <c r="D101" t="s">
        <v>6</v>
      </c>
    </row>
    <row r="102" spans="2:4" hidden="1" outlineLevel="2" x14ac:dyDescent="0.25">
      <c r="B102" s="2" t="s">
        <v>102</v>
      </c>
      <c r="C102" t="s">
        <v>1495</v>
      </c>
      <c r="D102" t="s">
        <v>6</v>
      </c>
    </row>
    <row r="103" spans="2:4" hidden="1" outlineLevel="2" x14ac:dyDescent="0.25">
      <c r="B103" s="2" t="s">
        <v>102</v>
      </c>
      <c r="C103" t="s">
        <v>1608</v>
      </c>
      <c r="D103" t="s">
        <v>6</v>
      </c>
    </row>
    <row r="104" spans="2:4" hidden="1" outlineLevel="2" x14ac:dyDescent="0.25">
      <c r="B104" s="2" t="s">
        <v>102</v>
      </c>
      <c r="C104" t="s">
        <v>1636</v>
      </c>
      <c r="D104" t="s">
        <v>6</v>
      </c>
    </row>
    <row r="105" spans="2:4" hidden="1" outlineLevel="2" x14ac:dyDescent="0.25">
      <c r="B105" s="2" t="s">
        <v>102</v>
      </c>
      <c r="C105" t="s">
        <v>1705</v>
      </c>
      <c r="D105" t="s">
        <v>6</v>
      </c>
    </row>
    <row r="106" spans="2:4" hidden="1" outlineLevel="2" x14ac:dyDescent="0.25">
      <c r="B106" s="2" t="s">
        <v>102</v>
      </c>
      <c r="C106" t="s">
        <v>1706</v>
      </c>
      <c r="D106" t="s">
        <v>6</v>
      </c>
    </row>
    <row r="107" spans="2:4" hidden="1" outlineLevel="2" x14ac:dyDescent="0.25">
      <c r="B107" s="2" t="s">
        <v>102</v>
      </c>
      <c r="C107" t="s">
        <v>1771</v>
      </c>
      <c r="D107" t="s">
        <v>6</v>
      </c>
    </row>
    <row r="108" spans="2:4" hidden="1" outlineLevel="2" x14ac:dyDescent="0.25">
      <c r="B108" s="2" t="s">
        <v>102</v>
      </c>
      <c r="C108" t="s">
        <v>1789</v>
      </c>
      <c r="D108" t="s">
        <v>6</v>
      </c>
    </row>
    <row r="109" spans="2:4" hidden="1" outlineLevel="2" x14ac:dyDescent="0.25">
      <c r="B109" s="2" t="s">
        <v>102</v>
      </c>
      <c r="C109" t="s">
        <v>1826</v>
      </c>
      <c r="D109" t="s">
        <v>6</v>
      </c>
    </row>
    <row r="110" spans="2:4" hidden="1" outlineLevel="2" x14ac:dyDescent="0.25">
      <c r="B110" s="2" t="s">
        <v>102</v>
      </c>
      <c r="C110" t="s">
        <v>1849</v>
      </c>
      <c r="D110" t="s">
        <v>6</v>
      </c>
    </row>
    <row r="111" spans="2:4" hidden="1" outlineLevel="2" x14ac:dyDescent="0.25">
      <c r="B111" s="2" t="s">
        <v>102</v>
      </c>
      <c r="C111" t="s">
        <v>1850</v>
      </c>
      <c r="D111" t="s">
        <v>6</v>
      </c>
    </row>
    <row r="112" spans="2:4" hidden="1" outlineLevel="2" x14ac:dyDescent="0.25">
      <c r="B112" s="2" t="s">
        <v>102</v>
      </c>
      <c r="C112" t="s">
        <v>1855</v>
      </c>
      <c r="D112" t="s">
        <v>6</v>
      </c>
    </row>
    <row r="113" spans="2:4" hidden="1" outlineLevel="2" x14ac:dyDescent="0.25">
      <c r="B113" s="2" t="s">
        <v>102</v>
      </c>
      <c r="C113" t="s">
        <v>1849</v>
      </c>
      <c r="D113" t="s">
        <v>6</v>
      </c>
    </row>
    <row r="114" spans="2:4" hidden="1" outlineLevel="2" x14ac:dyDescent="0.25">
      <c r="B114" s="2" t="s">
        <v>102</v>
      </c>
      <c r="C114" t="s">
        <v>1944</v>
      </c>
      <c r="D114" t="s">
        <v>6</v>
      </c>
    </row>
    <row r="115" spans="2:4" hidden="1" outlineLevel="2" x14ac:dyDescent="0.25">
      <c r="B115" s="2" t="s">
        <v>102</v>
      </c>
      <c r="C115" t="s">
        <v>1971</v>
      </c>
      <c r="D115" t="s">
        <v>6</v>
      </c>
    </row>
    <row r="116" spans="2:4" hidden="1" outlineLevel="2" x14ac:dyDescent="0.25">
      <c r="B116" s="2" t="s">
        <v>102</v>
      </c>
      <c r="C116" t="s">
        <v>1989</v>
      </c>
      <c r="D116" t="s">
        <v>6</v>
      </c>
    </row>
    <row r="117" spans="2:4" hidden="1" outlineLevel="2" x14ac:dyDescent="0.25">
      <c r="B117" s="2" t="s">
        <v>102</v>
      </c>
      <c r="C117" t="s">
        <v>2019</v>
      </c>
      <c r="D117" t="s">
        <v>6</v>
      </c>
    </row>
    <row r="118" spans="2:4" hidden="1" outlineLevel="2" x14ac:dyDescent="0.25">
      <c r="B118" s="2" t="s">
        <v>102</v>
      </c>
      <c r="C118" t="s">
        <v>2041</v>
      </c>
      <c r="D118" t="s">
        <v>6</v>
      </c>
    </row>
    <row r="119" spans="2:4" hidden="1" outlineLevel="2" x14ac:dyDescent="0.25">
      <c r="B119" s="2" t="s">
        <v>102</v>
      </c>
      <c r="C119" t="s">
        <v>2108</v>
      </c>
      <c r="D119" t="s">
        <v>6</v>
      </c>
    </row>
    <row r="120" spans="2:4" hidden="1" outlineLevel="2" x14ac:dyDescent="0.25">
      <c r="B120" s="2" t="s">
        <v>102</v>
      </c>
      <c r="C120" t="s">
        <v>2133</v>
      </c>
      <c r="D120" t="s">
        <v>6</v>
      </c>
    </row>
    <row r="121" spans="2:4" hidden="1" outlineLevel="2" x14ac:dyDescent="0.25">
      <c r="B121" s="2" t="s">
        <v>102</v>
      </c>
      <c r="C121" t="s">
        <v>2158</v>
      </c>
      <c r="D121" t="s">
        <v>6</v>
      </c>
    </row>
    <row r="122" spans="2:4" hidden="1" outlineLevel="2" x14ac:dyDescent="0.25">
      <c r="B122" s="2" t="s">
        <v>102</v>
      </c>
      <c r="C122" t="s">
        <v>2160</v>
      </c>
      <c r="D122" t="s">
        <v>6</v>
      </c>
    </row>
    <row r="123" spans="2:4" hidden="1" outlineLevel="2" x14ac:dyDescent="0.25">
      <c r="B123" s="2" t="s">
        <v>102</v>
      </c>
      <c r="C123" t="s">
        <v>2194</v>
      </c>
      <c r="D123" t="s">
        <v>6</v>
      </c>
    </row>
    <row r="124" spans="2:4" hidden="1" outlineLevel="2" x14ac:dyDescent="0.25">
      <c r="B124" s="2" t="s">
        <v>102</v>
      </c>
      <c r="C124" t="s">
        <v>2237</v>
      </c>
      <c r="D124" t="s">
        <v>6</v>
      </c>
    </row>
    <row r="125" spans="2:4" hidden="1" outlineLevel="2" x14ac:dyDescent="0.25">
      <c r="B125" s="2" t="s">
        <v>102</v>
      </c>
      <c r="C125" t="s">
        <v>2239</v>
      </c>
      <c r="D125" t="s">
        <v>6</v>
      </c>
    </row>
    <row r="126" spans="2:4" hidden="1" outlineLevel="2" x14ac:dyDescent="0.25">
      <c r="B126" s="2" t="s">
        <v>102</v>
      </c>
      <c r="C126" t="s">
        <v>2299</v>
      </c>
      <c r="D126" t="s">
        <v>6</v>
      </c>
    </row>
    <row r="127" spans="2:4" hidden="1" outlineLevel="2" x14ac:dyDescent="0.25">
      <c r="B127" s="2" t="s">
        <v>102</v>
      </c>
      <c r="C127" t="s">
        <v>2372</v>
      </c>
      <c r="D127" t="s">
        <v>6</v>
      </c>
    </row>
    <row r="128" spans="2:4" hidden="1" outlineLevel="2" x14ac:dyDescent="0.25">
      <c r="B128" s="2" t="s">
        <v>102</v>
      </c>
      <c r="C128" t="s">
        <v>2374</v>
      </c>
      <c r="D128" t="s">
        <v>6</v>
      </c>
    </row>
    <row r="129" spans="1:4" hidden="1" outlineLevel="2" x14ac:dyDescent="0.25">
      <c r="B129" s="2" t="s">
        <v>102</v>
      </c>
      <c r="C129" t="s">
        <v>2393</v>
      </c>
      <c r="D129" t="s">
        <v>6</v>
      </c>
    </row>
    <row r="130" spans="1:4" hidden="1" outlineLevel="2" x14ac:dyDescent="0.25">
      <c r="B130" s="2" t="s">
        <v>102</v>
      </c>
      <c r="C130" t="s">
        <v>2425</v>
      </c>
      <c r="D130" t="s">
        <v>6</v>
      </c>
    </row>
    <row r="131" spans="1:4" hidden="1" outlineLevel="2" x14ac:dyDescent="0.25">
      <c r="B131" s="2" t="s">
        <v>102</v>
      </c>
      <c r="C131" t="s">
        <v>2510</v>
      </c>
      <c r="D131" t="s">
        <v>6</v>
      </c>
    </row>
    <row r="132" spans="1:4" hidden="1" outlineLevel="2" x14ac:dyDescent="0.25">
      <c r="B132" s="2" t="s">
        <v>102</v>
      </c>
      <c r="C132" t="s">
        <v>2518</v>
      </c>
      <c r="D132" t="s">
        <v>6</v>
      </c>
    </row>
    <row r="133" spans="1:4" hidden="1" outlineLevel="2" x14ac:dyDescent="0.25">
      <c r="B133" s="2" t="s">
        <v>102</v>
      </c>
      <c r="C133" t="s">
        <v>2523</v>
      </c>
      <c r="D133" t="s">
        <v>6</v>
      </c>
    </row>
    <row r="134" spans="1:4" hidden="1" outlineLevel="2" x14ac:dyDescent="0.25">
      <c r="B134" s="2" t="s">
        <v>102</v>
      </c>
      <c r="C134" t="s">
        <v>2553</v>
      </c>
      <c r="D134" t="s">
        <v>6</v>
      </c>
    </row>
    <row r="135" spans="1:4" hidden="1" outlineLevel="2" x14ac:dyDescent="0.25">
      <c r="B135" s="2" t="s">
        <v>102</v>
      </c>
      <c r="C135" t="s">
        <v>2554</v>
      </c>
      <c r="D135" t="s">
        <v>6</v>
      </c>
    </row>
    <row r="136" spans="1:4" hidden="1" outlineLevel="2" x14ac:dyDescent="0.25">
      <c r="B136" s="2" t="s">
        <v>102</v>
      </c>
      <c r="C136" t="s">
        <v>2687</v>
      </c>
      <c r="D136" t="s">
        <v>6</v>
      </c>
    </row>
    <row r="137" spans="1:4" hidden="1" outlineLevel="2" x14ac:dyDescent="0.25">
      <c r="B137" s="2" t="s">
        <v>102</v>
      </c>
      <c r="C137" t="s">
        <v>2688</v>
      </c>
      <c r="D137" t="s">
        <v>6</v>
      </c>
    </row>
    <row r="138" spans="1:4" hidden="1" outlineLevel="2" x14ac:dyDescent="0.25">
      <c r="B138" s="2" t="s">
        <v>102</v>
      </c>
      <c r="C138" t="s">
        <v>2882</v>
      </c>
      <c r="D138" t="s">
        <v>6</v>
      </c>
    </row>
    <row r="139" spans="1:4" ht="13" outlineLevel="1" collapsed="1" x14ac:dyDescent="0.3">
      <c r="A139" s="1" t="s">
        <v>2923</v>
      </c>
      <c r="B139" s="2">
        <f>SUBTOTAL(3,B52:B138)</f>
        <v>87</v>
      </c>
    </row>
    <row r="140" spans="1:4" hidden="1" outlineLevel="2" x14ac:dyDescent="0.25">
      <c r="B140" s="2" t="s">
        <v>216</v>
      </c>
      <c r="C140" t="s">
        <v>217</v>
      </c>
      <c r="D140" t="s">
        <v>6</v>
      </c>
    </row>
    <row r="141" spans="1:4" hidden="1" outlineLevel="2" x14ac:dyDescent="0.25">
      <c r="B141" s="2" t="s">
        <v>216</v>
      </c>
      <c r="C141" t="s">
        <v>299</v>
      </c>
      <c r="D141" t="s">
        <v>6</v>
      </c>
    </row>
    <row r="142" spans="1:4" hidden="1" outlineLevel="2" x14ac:dyDescent="0.25">
      <c r="B142" s="2" t="s">
        <v>216</v>
      </c>
      <c r="C142" t="s">
        <v>315</v>
      </c>
      <c r="D142" t="s">
        <v>6</v>
      </c>
    </row>
    <row r="143" spans="1:4" hidden="1" outlineLevel="2" x14ac:dyDescent="0.25">
      <c r="B143" s="2" t="s">
        <v>216</v>
      </c>
      <c r="C143" t="s">
        <v>345</v>
      </c>
      <c r="D143" t="s">
        <v>6</v>
      </c>
    </row>
    <row r="144" spans="1:4" hidden="1" outlineLevel="2" x14ac:dyDescent="0.25">
      <c r="B144" s="2" t="s">
        <v>216</v>
      </c>
      <c r="C144" t="s">
        <v>449</v>
      </c>
      <c r="D144" t="s">
        <v>6</v>
      </c>
    </row>
    <row r="145" spans="2:4" hidden="1" outlineLevel="2" x14ac:dyDescent="0.25">
      <c r="B145" s="2" t="s">
        <v>216</v>
      </c>
      <c r="C145" t="s">
        <v>487</v>
      </c>
      <c r="D145" t="s">
        <v>6</v>
      </c>
    </row>
    <row r="146" spans="2:4" hidden="1" outlineLevel="2" x14ac:dyDescent="0.25">
      <c r="B146" s="2" t="s">
        <v>216</v>
      </c>
      <c r="C146" t="s">
        <v>546</v>
      </c>
      <c r="D146" t="s">
        <v>6</v>
      </c>
    </row>
    <row r="147" spans="2:4" hidden="1" outlineLevel="2" x14ac:dyDescent="0.25">
      <c r="B147" s="2" t="s">
        <v>216</v>
      </c>
      <c r="C147" t="s">
        <v>580</v>
      </c>
      <c r="D147" t="s">
        <v>6</v>
      </c>
    </row>
    <row r="148" spans="2:4" hidden="1" outlineLevel="2" x14ac:dyDescent="0.25">
      <c r="B148" s="2" t="s">
        <v>216</v>
      </c>
      <c r="C148" t="s">
        <v>684</v>
      </c>
      <c r="D148" t="s">
        <v>6</v>
      </c>
    </row>
    <row r="149" spans="2:4" hidden="1" outlineLevel="2" x14ac:dyDescent="0.25">
      <c r="B149" s="2" t="s">
        <v>216</v>
      </c>
      <c r="C149" t="s">
        <v>726</v>
      </c>
      <c r="D149" t="s">
        <v>6</v>
      </c>
    </row>
    <row r="150" spans="2:4" hidden="1" outlineLevel="2" x14ac:dyDescent="0.25">
      <c r="B150" s="2" t="s">
        <v>216</v>
      </c>
      <c r="C150" t="s">
        <v>731</v>
      </c>
      <c r="D150" t="s">
        <v>6</v>
      </c>
    </row>
    <row r="151" spans="2:4" hidden="1" outlineLevel="2" x14ac:dyDescent="0.25">
      <c r="B151" s="2" t="s">
        <v>216</v>
      </c>
      <c r="C151" t="s">
        <v>833</v>
      </c>
      <c r="D151" t="s">
        <v>6</v>
      </c>
    </row>
    <row r="152" spans="2:4" hidden="1" outlineLevel="2" x14ac:dyDescent="0.25">
      <c r="B152" s="2" t="s">
        <v>216</v>
      </c>
      <c r="C152" t="s">
        <v>869</v>
      </c>
      <c r="D152" t="s">
        <v>6</v>
      </c>
    </row>
    <row r="153" spans="2:4" hidden="1" outlineLevel="2" x14ac:dyDescent="0.25">
      <c r="B153" s="2" t="s">
        <v>216</v>
      </c>
      <c r="C153" t="s">
        <v>934</v>
      </c>
      <c r="D153" t="s">
        <v>6</v>
      </c>
    </row>
    <row r="154" spans="2:4" hidden="1" outlineLevel="2" x14ac:dyDescent="0.25">
      <c r="B154" s="2" t="s">
        <v>216</v>
      </c>
      <c r="C154" t="s">
        <v>953</v>
      </c>
      <c r="D154" t="s">
        <v>6</v>
      </c>
    </row>
    <row r="155" spans="2:4" hidden="1" outlineLevel="2" x14ac:dyDescent="0.25">
      <c r="B155" s="2" t="s">
        <v>216</v>
      </c>
      <c r="C155" t="s">
        <v>1051</v>
      </c>
      <c r="D155" t="s">
        <v>6</v>
      </c>
    </row>
    <row r="156" spans="2:4" hidden="1" outlineLevel="2" x14ac:dyDescent="0.25">
      <c r="B156" s="2" t="s">
        <v>216</v>
      </c>
      <c r="C156" t="s">
        <v>1060</v>
      </c>
      <c r="D156" t="s">
        <v>6</v>
      </c>
    </row>
    <row r="157" spans="2:4" hidden="1" outlineLevel="2" x14ac:dyDescent="0.25">
      <c r="B157" s="2" t="s">
        <v>216</v>
      </c>
      <c r="C157" t="s">
        <v>1098</v>
      </c>
      <c r="D157" t="s">
        <v>6</v>
      </c>
    </row>
    <row r="158" spans="2:4" hidden="1" outlineLevel="2" x14ac:dyDescent="0.25">
      <c r="B158" s="2" t="s">
        <v>216</v>
      </c>
      <c r="C158" t="s">
        <v>1108</v>
      </c>
      <c r="D158" t="s">
        <v>6</v>
      </c>
    </row>
    <row r="159" spans="2:4" hidden="1" outlineLevel="2" x14ac:dyDescent="0.25">
      <c r="B159" s="2" t="s">
        <v>216</v>
      </c>
      <c r="C159" t="s">
        <v>1155</v>
      </c>
      <c r="D159" t="s">
        <v>6</v>
      </c>
    </row>
    <row r="160" spans="2:4" hidden="1" outlineLevel="2" x14ac:dyDescent="0.25">
      <c r="B160" s="2" t="s">
        <v>216</v>
      </c>
      <c r="C160" t="s">
        <v>1283</v>
      </c>
      <c r="D160" t="s">
        <v>6</v>
      </c>
    </row>
    <row r="161" spans="2:4" hidden="1" outlineLevel="2" x14ac:dyDescent="0.25">
      <c r="B161" s="2" t="s">
        <v>216</v>
      </c>
      <c r="C161" t="s">
        <v>1342</v>
      </c>
      <c r="D161" t="s">
        <v>6</v>
      </c>
    </row>
    <row r="162" spans="2:4" hidden="1" outlineLevel="2" x14ac:dyDescent="0.25">
      <c r="B162" s="2" t="s">
        <v>216</v>
      </c>
      <c r="C162" t="s">
        <v>1404</v>
      </c>
      <c r="D162" t="s">
        <v>6</v>
      </c>
    </row>
    <row r="163" spans="2:4" hidden="1" outlineLevel="2" x14ac:dyDescent="0.25">
      <c r="B163" s="2" t="s">
        <v>216</v>
      </c>
      <c r="C163" t="s">
        <v>1428</v>
      </c>
      <c r="D163" t="s">
        <v>6</v>
      </c>
    </row>
    <row r="164" spans="2:4" hidden="1" outlineLevel="2" x14ac:dyDescent="0.25">
      <c r="B164" s="2" t="s">
        <v>216</v>
      </c>
      <c r="C164" t="s">
        <v>1439</v>
      </c>
      <c r="D164" t="s">
        <v>6</v>
      </c>
    </row>
    <row r="165" spans="2:4" hidden="1" outlineLevel="2" x14ac:dyDescent="0.25">
      <c r="B165" s="2" t="s">
        <v>216</v>
      </c>
      <c r="C165" t="s">
        <v>1511</v>
      </c>
      <c r="D165" t="s">
        <v>6</v>
      </c>
    </row>
    <row r="166" spans="2:4" hidden="1" outlineLevel="2" x14ac:dyDescent="0.25">
      <c r="B166" s="2" t="s">
        <v>216</v>
      </c>
      <c r="C166" t="s">
        <v>1594</v>
      </c>
      <c r="D166" t="s">
        <v>6</v>
      </c>
    </row>
    <row r="167" spans="2:4" hidden="1" outlineLevel="2" x14ac:dyDescent="0.25">
      <c r="B167" s="2" t="s">
        <v>216</v>
      </c>
      <c r="C167" t="s">
        <v>1662</v>
      </c>
      <c r="D167" t="s">
        <v>6</v>
      </c>
    </row>
    <row r="168" spans="2:4" hidden="1" outlineLevel="2" x14ac:dyDescent="0.25">
      <c r="B168" s="2" t="s">
        <v>216</v>
      </c>
      <c r="C168" t="s">
        <v>1664</v>
      </c>
      <c r="D168" t="s">
        <v>6</v>
      </c>
    </row>
    <row r="169" spans="2:4" hidden="1" outlineLevel="2" x14ac:dyDescent="0.25">
      <c r="B169" s="2" t="s">
        <v>216</v>
      </c>
      <c r="C169" t="s">
        <v>1679</v>
      </c>
      <c r="D169" t="s">
        <v>6</v>
      </c>
    </row>
    <row r="170" spans="2:4" hidden="1" outlineLevel="2" x14ac:dyDescent="0.25">
      <c r="B170" s="2" t="s">
        <v>216</v>
      </c>
      <c r="C170" t="s">
        <v>1682</v>
      </c>
      <c r="D170" t="s">
        <v>6</v>
      </c>
    </row>
    <row r="171" spans="2:4" hidden="1" outlineLevel="2" x14ac:dyDescent="0.25">
      <c r="B171" s="2" t="s">
        <v>216</v>
      </c>
      <c r="C171" t="s">
        <v>2049</v>
      </c>
      <c r="D171" t="s">
        <v>6</v>
      </c>
    </row>
    <row r="172" spans="2:4" hidden="1" outlineLevel="2" x14ac:dyDescent="0.25">
      <c r="B172" s="2" t="s">
        <v>216</v>
      </c>
      <c r="C172" t="s">
        <v>2191</v>
      </c>
      <c r="D172" t="s">
        <v>6</v>
      </c>
    </row>
    <row r="173" spans="2:4" hidden="1" outlineLevel="2" x14ac:dyDescent="0.25">
      <c r="B173" s="2" t="s">
        <v>216</v>
      </c>
      <c r="C173" t="s">
        <v>2192</v>
      </c>
      <c r="D173" t="s">
        <v>6</v>
      </c>
    </row>
    <row r="174" spans="2:4" hidden="1" outlineLevel="2" x14ac:dyDescent="0.25">
      <c r="B174" s="2" t="s">
        <v>216</v>
      </c>
      <c r="C174" t="s">
        <v>2193</v>
      </c>
      <c r="D174" t="s">
        <v>6</v>
      </c>
    </row>
    <row r="175" spans="2:4" hidden="1" outlineLevel="2" x14ac:dyDescent="0.25">
      <c r="B175" s="2" t="s">
        <v>216</v>
      </c>
      <c r="C175" t="s">
        <v>2238</v>
      </c>
      <c r="D175" t="s">
        <v>6</v>
      </c>
    </row>
    <row r="176" spans="2:4" hidden="1" outlineLevel="2" x14ac:dyDescent="0.25">
      <c r="B176" s="2" t="s">
        <v>216</v>
      </c>
      <c r="C176" t="s">
        <v>2283</v>
      </c>
      <c r="D176" t="s">
        <v>6</v>
      </c>
    </row>
    <row r="177" spans="1:4" hidden="1" outlineLevel="2" x14ac:dyDescent="0.25">
      <c r="B177" s="2" t="s">
        <v>216</v>
      </c>
      <c r="C177" t="s">
        <v>2356</v>
      </c>
      <c r="D177" t="s">
        <v>6</v>
      </c>
    </row>
    <row r="178" spans="1:4" hidden="1" outlineLevel="2" x14ac:dyDescent="0.25">
      <c r="B178" s="2" t="s">
        <v>216</v>
      </c>
      <c r="C178" t="s">
        <v>2560</v>
      </c>
      <c r="D178" t="s">
        <v>6</v>
      </c>
    </row>
    <row r="179" spans="1:4" ht="13" outlineLevel="1" collapsed="1" x14ac:dyDescent="0.3">
      <c r="A179" s="1" t="s">
        <v>2924</v>
      </c>
      <c r="B179" s="2">
        <f>SUBTOTAL(3,B140:B178)</f>
        <v>39</v>
      </c>
    </row>
    <row r="180" spans="1:4" hidden="1" outlineLevel="2" x14ac:dyDescent="0.25">
      <c r="B180" s="2" t="s">
        <v>121</v>
      </c>
      <c r="C180" t="s">
        <v>122</v>
      </c>
      <c r="D180" t="s">
        <v>6</v>
      </c>
    </row>
    <row r="181" spans="1:4" hidden="1" outlineLevel="2" x14ac:dyDescent="0.25">
      <c r="B181" s="2" t="s">
        <v>121</v>
      </c>
      <c r="C181" t="s">
        <v>210</v>
      </c>
      <c r="D181" t="s">
        <v>6</v>
      </c>
    </row>
    <row r="182" spans="1:4" hidden="1" outlineLevel="2" x14ac:dyDescent="0.25">
      <c r="B182" s="2" t="s">
        <v>121</v>
      </c>
      <c r="C182" t="s">
        <v>215</v>
      </c>
      <c r="D182" t="s">
        <v>6</v>
      </c>
    </row>
    <row r="183" spans="1:4" hidden="1" outlineLevel="2" x14ac:dyDescent="0.25">
      <c r="B183" s="2" t="s">
        <v>121</v>
      </c>
      <c r="C183" t="s">
        <v>235</v>
      </c>
      <c r="D183" t="s">
        <v>6</v>
      </c>
    </row>
    <row r="184" spans="1:4" hidden="1" outlineLevel="2" x14ac:dyDescent="0.25">
      <c r="B184" s="2" t="s">
        <v>121</v>
      </c>
      <c r="C184" t="s">
        <v>236</v>
      </c>
      <c r="D184" t="s">
        <v>6</v>
      </c>
    </row>
    <row r="185" spans="1:4" hidden="1" outlineLevel="2" x14ac:dyDescent="0.25">
      <c r="B185" s="2" t="s">
        <v>121</v>
      </c>
      <c r="C185" t="s">
        <v>257</v>
      </c>
      <c r="D185" t="s">
        <v>6</v>
      </c>
    </row>
    <row r="186" spans="1:4" hidden="1" outlineLevel="2" x14ac:dyDescent="0.25">
      <c r="B186" s="2" t="s">
        <v>121</v>
      </c>
      <c r="C186" t="s">
        <v>269</v>
      </c>
      <c r="D186" t="s">
        <v>6</v>
      </c>
    </row>
    <row r="187" spans="1:4" hidden="1" outlineLevel="2" x14ac:dyDescent="0.25">
      <c r="B187" s="2" t="s">
        <v>121</v>
      </c>
      <c r="C187" t="s">
        <v>316</v>
      </c>
      <c r="D187" t="s">
        <v>6</v>
      </c>
    </row>
    <row r="188" spans="1:4" hidden="1" outlineLevel="2" x14ac:dyDescent="0.25">
      <c r="B188" s="2" t="s">
        <v>121</v>
      </c>
      <c r="C188" t="s">
        <v>331</v>
      </c>
      <c r="D188" t="s">
        <v>6</v>
      </c>
    </row>
    <row r="189" spans="1:4" hidden="1" outlineLevel="2" x14ac:dyDescent="0.25">
      <c r="B189" s="2" t="s">
        <v>121</v>
      </c>
      <c r="C189" t="s">
        <v>342</v>
      </c>
      <c r="D189" t="s">
        <v>6</v>
      </c>
    </row>
    <row r="190" spans="1:4" hidden="1" outlineLevel="2" x14ac:dyDescent="0.25">
      <c r="B190" s="2" t="s">
        <v>121</v>
      </c>
      <c r="C190" t="s">
        <v>357</v>
      </c>
      <c r="D190" t="s">
        <v>6</v>
      </c>
    </row>
    <row r="191" spans="1:4" hidden="1" outlineLevel="2" x14ac:dyDescent="0.25">
      <c r="B191" s="2" t="s">
        <v>121</v>
      </c>
      <c r="C191" t="s">
        <v>372</v>
      </c>
      <c r="D191" t="s">
        <v>6</v>
      </c>
    </row>
    <row r="192" spans="1:4" hidden="1" outlineLevel="2" x14ac:dyDescent="0.25">
      <c r="B192" s="2" t="s">
        <v>121</v>
      </c>
      <c r="C192" t="s">
        <v>394</v>
      </c>
      <c r="D192" t="s">
        <v>6</v>
      </c>
    </row>
    <row r="193" spans="2:4" hidden="1" outlineLevel="2" x14ac:dyDescent="0.25">
      <c r="B193" s="2" t="s">
        <v>121</v>
      </c>
      <c r="C193" t="s">
        <v>402</v>
      </c>
      <c r="D193" t="s">
        <v>6</v>
      </c>
    </row>
    <row r="194" spans="2:4" hidden="1" outlineLevel="2" x14ac:dyDescent="0.25">
      <c r="B194" s="2" t="s">
        <v>121</v>
      </c>
      <c r="C194" t="s">
        <v>403</v>
      </c>
      <c r="D194" t="s">
        <v>6</v>
      </c>
    </row>
    <row r="195" spans="2:4" hidden="1" outlineLevel="2" x14ac:dyDescent="0.25">
      <c r="B195" s="2" t="s">
        <v>121</v>
      </c>
      <c r="C195" t="s">
        <v>404</v>
      </c>
      <c r="D195" t="s">
        <v>6</v>
      </c>
    </row>
    <row r="196" spans="2:4" hidden="1" outlineLevel="2" x14ac:dyDescent="0.25">
      <c r="B196" s="2" t="s">
        <v>121</v>
      </c>
      <c r="C196" t="s">
        <v>405</v>
      </c>
      <c r="D196" t="s">
        <v>6</v>
      </c>
    </row>
    <row r="197" spans="2:4" hidden="1" outlineLevel="2" x14ac:dyDescent="0.25">
      <c r="B197" s="2" t="s">
        <v>121</v>
      </c>
      <c r="C197" t="s">
        <v>468</v>
      </c>
      <c r="D197" t="s">
        <v>6</v>
      </c>
    </row>
    <row r="198" spans="2:4" hidden="1" outlineLevel="2" x14ac:dyDescent="0.25">
      <c r="B198" s="2" t="s">
        <v>121</v>
      </c>
      <c r="C198" t="s">
        <v>469</v>
      </c>
      <c r="D198" t="s">
        <v>6</v>
      </c>
    </row>
    <row r="199" spans="2:4" hidden="1" outlineLevel="2" x14ac:dyDescent="0.25">
      <c r="B199" s="2" t="s">
        <v>121</v>
      </c>
      <c r="C199" t="s">
        <v>538</v>
      </c>
      <c r="D199" t="s">
        <v>6</v>
      </c>
    </row>
    <row r="200" spans="2:4" hidden="1" outlineLevel="2" x14ac:dyDescent="0.25">
      <c r="B200" s="2" t="s">
        <v>121</v>
      </c>
      <c r="C200" t="s">
        <v>539</v>
      </c>
      <c r="D200" t="s">
        <v>6</v>
      </c>
    </row>
    <row r="201" spans="2:4" hidden="1" outlineLevel="2" x14ac:dyDescent="0.25">
      <c r="B201" s="2" t="s">
        <v>121</v>
      </c>
      <c r="C201" t="s">
        <v>588</v>
      </c>
      <c r="D201" t="s">
        <v>6</v>
      </c>
    </row>
    <row r="202" spans="2:4" hidden="1" outlineLevel="2" x14ac:dyDescent="0.25">
      <c r="B202" s="2" t="s">
        <v>121</v>
      </c>
      <c r="C202" t="s">
        <v>602</v>
      </c>
      <c r="D202" t="s">
        <v>6</v>
      </c>
    </row>
    <row r="203" spans="2:4" hidden="1" outlineLevel="2" x14ac:dyDescent="0.25">
      <c r="B203" s="2" t="s">
        <v>121</v>
      </c>
      <c r="C203" t="s">
        <v>619</v>
      </c>
      <c r="D203" t="s">
        <v>6</v>
      </c>
    </row>
    <row r="204" spans="2:4" hidden="1" outlineLevel="2" x14ac:dyDescent="0.25">
      <c r="B204" s="2" t="s">
        <v>121</v>
      </c>
      <c r="C204" t="s">
        <v>633</v>
      </c>
      <c r="D204" t="s">
        <v>6</v>
      </c>
    </row>
    <row r="205" spans="2:4" hidden="1" outlineLevel="2" x14ac:dyDescent="0.25">
      <c r="B205" s="2" t="s">
        <v>121</v>
      </c>
      <c r="C205" t="s">
        <v>634</v>
      </c>
      <c r="D205" t="s">
        <v>6</v>
      </c>
    </row>
    <row r="206" spans="2:4" hidden="1" outlineLevel="2" x14ac:dyDescent="0.25">
      <c r="B206" s="2" t="s">
        <v>121</v>
      </c>
      <c r="C206" t="s">
        <v>640</v>
      </c>
      <c r="D206" t="s">
        <v>6</v>
      </c>
    </row>
    <row r="207" spans="2:4" hidden="1" outlineLevel="2" x14ac:dyDescent="0.25">
      <c r="B207" s="2" t="s">
        <v>121</v>
      </c>
      <c r="C207" t="s">
        <v>640</v>
      </c>
      <c r="D207" t="s">
        <v>6</v>
      </c>
    </row>
    <row r="208" spans="2:4" hidden="1" outlineLevel="2" x14ac:dyDescent="0.25">
      <c r="B208" s="2" t="s">
        <v>121</v>
      </c>
      <c r="C208" t="s">
        <v>642</v>
      </c>
      <c r="D208" t="s">
        <v>6</v>
      </c>
    </row>
    <row r="209" spans="2:4" hidden="1" outlineLevel="2" x14ac:dyDescent="0.25">
      <c r="B209" s="2" t="s">
        <v>121</v>
      </c>
      <c r="C209" t="s">
        <v>712</v>
      </c>
      <c r="D209" t="s">
        <v>6</v>
      </c>
    </row>
    <row r="210" spans="2:4" hidden="1" outlineLevel="2" x14ac:dyDescent="0.25">
      <c r="B210" s="2" t="s">
        <v>121</v>
      </c>
      <c r="C210" t="s">
        <v>859</v>
      </c>
      <c r="D210" t="s">
        <v>6</v>
      </c>
    </row>
    <row r="211" spans="2:4" hidden="1" outlineLevel="2" x14ac:dyDescent="0.25">
      <c r="B211" s="2" t="s">
        <v>121</v>
      </c>
      <c r="C211" t="s">
        <v>860</v>
      </c>
      <c r="D211" t="s">
        <v>6</v>
      </c>
    </row>
    <row r="212" spans="2:4" hidden="1" outlineLevel="2" x14ac:dyDescent="0.25">
      <c r="B212" s="2" t="s">
        <v>121</v>
      </c>
      <c r="C212" t="s">
        <v>867</v>
      </c>
      <c r="D212" t="s">
        <v>6</v>
      </c>
    </row>
    <row r="213" spans="2:4" hidden="1" outlineLevel="2" x14ac:dyDescent="0.25">
      <c r="B213" s="2" t="s">
        <v>121</v>
      </c>
      <c r="C213" t="s">
        <v>907</v>
      </c>
      <c r="D213" t="s">
        <v>6</v>
      </c>
    </row>
    <row r="214" spans="2:4" hidden="1" outlineLevel="2" x14ac:dyDescent="0.25">
      <c r="B214" s="2" t="s">
        <v>121</v>
      </c>
      <c r="C214" t="s">
        <v>967</v>
      </c>
      <c r="D214" t="s">
        <v>6</v>
      </c>
    </row>
    <row r="215" spans="2:4" hidden="1" outlineLevel="2" x14ac:dyDescent="0.25">
      <c r="B215" s="2" t="s">
        <v>121</v>
      </c>
      <c r="C215" t="s">
        <v>975</v>
      </c>
      <c r="D215" t="s">
        <v>6</v>
      </c>
    </row>
    <row r="216" spans="2:4" hidden="1" outlineLevel="2" x14ac:dyDescent="0.25">
      <c r="B216" s="2" t="s">
        <v>121</v>
      </c>
      <c r="C216" t="s">
        <v>1059</v>
      </c>
      <c r="D216" t="s">
        <v>6</v>
      </c>
    </row>
    <row r="217" spans="2:4" hidden="1" outlineLevel="2" x14ac:dyDescent="0.25">
      <c r="B217" s="2" t="s">
        <v>121</v>
      </c>
      <c r="C217" t="s">
        <v>1086</v>
      </c>
      <c r="D217" t="s">
        <v>6</v>
      </c>
    </row>
    <row r="218" spans="2:4" hidden="1" outlineLevel="2" x14ac:dyDescent="0.25">
      <c r="B218" s="2" t="s">
        <v>121</v>
      </c>
      <c r="C218" t="s">
        <v>1102</v>
      </c>
      <c r="D218" t="s">
        <v>6</v>
      </c>
    </row>
    <row r="219" spans="2:4" hidden="1" outlineLevel="2" x14ac:dyDescent="0.25">
      <c r="B219" s="2" t="s">
        <v>121</v>
      </c>
      <c r="C219" t="s">
        <v>1111</v>
      </c>
      <c r="D219" t="s">
        <v>6</v>
      </c>
    </row>
    <row r="220" spans="2:4" hidden="1" outlineLevel="2" x14ac:dyDescent="0.25">
      <c r="B220" s="2" t="s">
        <v>121</v>
      </c>
      <c r="C220" t="s">
        <v>1148</v>
      </c>
      <c r="D220" t="s">
        <v>6</v>
      </c>
    </row>
    <row r="221" spans="2:4" hidden="1" outlineLevel="2" x14ac:dyDescent="0.25">
      <c r="B221" s="2" t="s">
        <v>121</v>
      </c>
      <c r="C221" t="s">
        <v>1151</v>
      </c>
      <c r="D221" t="s">
        <v>6</v>
      </c>
    </row>
    <row r="222" spans="2:4" hidden="1" outlineLevel="2" x14ac:dyDescent="0.25">
      <c r="B222" s="2" t="s">
        <v>121</v>
      </c>
      <c r="C222" t="s">
        <v>1173</v>
      </c>
      <c r="D222" t="s">
        <v>6</v>
      </c>
    </row>
    <row r="223" spans="2:4" hidden="1" outlineLevel="2" x14ac:dyDescent="0.25">
      <c r="B223" s="2" t="s">
        <v>121</v>
      </c>
      <c r="C223" t="s">
        <v>1228</v>
      </c>
      <c r="D223" t="s">
        <v>6</v>
      </c>
    </row>
    <row r="224" spans="2:4" hidden="1" outlineLevel="2" x14ac:dyDescent="0.25">
      <c r="B224" s="2" t="s">
        <v>121</v>
      </c>
      <c r="C224" t="s">
        <v>1230</v>
      </c>
      <c r="D224" t="s">
        <v>6</v>
      </c>
    </row>
    <row r="225" spans="2:4" hidden="1" outlineLevel="2" x14ac:dyDescent="0.25">
      <c r="B225" s="2" t="s">
        <v>121</v>
      </c>
      <c r="C225" t="s">
        <v>1231</v>
      </c>
      <c r="D225" t="s">
        <v>6</v>
      </c>
    </row>
    <row r="226" spans="2:4" hidden="1" outlineLevel="2" x14ac:dyDescent="0.25">
      <c r="B226" s="2" t="s">
        <v>121</v>
      </c>
      <c r="C226" t="s">
        <v>1232</v>
      </c>
      <c r="D226" t="s">
        <v>6</v>
      </c>
    </row>
    <row r="227" spans="2:4" hidden="1" outlineLevel="2" x14ac:dyDescent="0.25">
      <c r="B227" s="2" t="s">
        <v>121</v>
      </c>
      <c r="C227" t="s">
        <v>1300</v>
      </c>
      <c r="D227" t="s">
        <v>6</v>
      </c>
    </row>
    <row r="228" spans="2:4" hidden="1" outlineLevel="2" x14ac:dyDescent="0.25">
      <c r="B228" s="2" t="s">
        <v>121</v>
      </c>
      <c r="C228" t="s">
        <v>1336</v>
      </c>
      <c r="D228" t="s">
        <v>6</v>
      </c>
    </row>
    <row r="229" spans="2:4" hidden="1" outlineLevel="2" x14ac:dyDescent="0.25">
      <c r="B229" s="2" t="s">
        <v>121</v>
      </c>
      <c r="C229" t="s">
        <v>1390</v>
      </c>
      <c r="D229" t="s">
        <v>6</v>
      </c>
    </row>
    <row r="230" spans="2:4" hidden="1" outlineLevel="2" x14ac:dyDescent="0.25">
      <c r="B230" s="2" t="s">
        <v>121</v>
      </c>
      <c r="C230" t="s">
        <v>1396</v>
      </c>
      <c r="D230" t="s">
        <v>6</v>
      </c>
    </row>
    <row r="231" spans="2:4" hidden="1" outlineLevel="2" x14ac:dyDescent="0.25">
      <c r="B231" s="2" t="s">
        <v>121</v>
      </c>
      <c r="C231" t="s">
        <v>1452</v>
      </c>
      <c r="D231" t="s">
        <v>6</v>
      </c>
    </row>
    <row r="232" spans="2:4" hidden="1" outlineLevel="2" x14ac:dyDescent="0.25">
      <c r="B232" s="2" t="s">
        <v>121</v>
      </c>
      <c r="C232" t="s">
        <v>1459</v>
      </c>
      <c r="D232" t="s">
        <v>6</v>
      </c>
    </row>
    <row r="233" spans="2:4" hidden="1" outlineLevel="2" x14ac:dyDescent="0.25">
      <c r="B233" s="2" t="s">
        <v>121</v>
      </c>
      <c r="C233" t="s">
        <v>1463</v>
      </c>
      <c r="D233" t="s">
        <v>6</v>
      </c>
    </row>
    <row r="234" spans="2:4" hidden="1" outlineLevel="2" x14ac:dyDescent="0.25">
      <c r="B234" s="2" t="s">
        <v>121</v>
      </c>
      <c r="C234" t="s">
        <v>1515</v>
      </c>
      <c r="D234" t="s">
        <v>6</v>
      </c>
    </row>
    <row r="235" spans="2:4" hidden="1" outlineLevel="2" x14ac:dyDescent="0.25">
      <c r="B235" s="2" t="s">
        <v>121</v>
      </c>
      <c r="C235" t="s">
        <v>1525</v>
      </c>
      <c r="D235" t="s">
        <v>6</v>
      </c>
    </row>
    <row r="236" spans="2:4" hidden="1" outlineLevel="2" x14ac:dyDescent="0.25">
      <c r="B236" s="2" t="s">
        <v>121</v>
      </c>
      <c r="C236" t="s">
        <v>1555</v>
      </c>
      <c r="D236" t="s">
        <v>6</v>
      </c>
    </row>
    <row r="237" spans="2:4" hidden="1" outlineLevel="2" x14ac:dyDescent="0.25">
      <c r="B237" s="2" t="s">
        <v>121</v>
      </c>
      <c r="C237" t="s">
        <v>1657</v>
      </c>
      <c r="D237" t="s">
        <v>6</v>
      </c>
    </row>
    <row r="238" spans="2:4" hidden="1" outlineLevel="2" x14ac:dyDescent="0.25">
      <c r="B238" s="2" t="s">
        <v>121</v>
      </c>
      <c r="C238" t="s">
        <v>1677</v>
      </c>
      <c r="D238" t="s">
        <v>6</v>
      </c>
    </row>
    <row r="239" spans="2:4" hidden="1" outlineLevel="2" x14ac:dyDescent="0.25">
      <c r="B239" s="2" t="s">
        <v>121</v>
      </c>
      <c r="C239" t="s">
        <v>993</v>
      </c>
      <c r="D239" t="s">
        <v>6</v>
      </c>
    </row>
    <row r="240" spans="2:4" hidden="1" outlineLevel="2" x14ac:dyDescent="0.25">
      <c r="B240" s="2" t="s">
        <v>121</v>
      </c>
      <c r="C240" t="s">
        <v>1707</v>
      </c>
      <c r="D240" t="s">
        <v>6</v>
      </c>
    </row>
    <row r="241" spans="2:4" hidden="1" outlineLevel="2" x14ac:dyDescent="0.25">
      <c r="B241" s="2" t="s">
        <v>121</v>
      </c>
      <c r="C241" t="s">
        <v>1741</v>
      </c>
      <c r="D241" t="s">
        <v>6</v>
      </c>
    </row>
    <row r="242" spans="2:4" hidden="1" outlineLevel="2" x14ac:dyDescent="0.25">
      <c r="B242" s="2" t="s">
        <v>121</v>
      </c>
      <c r="C242" t="s">
        <v>1767</v>
      </c>
      <c r="D242" t="s">
        <v>6</v>
      </c>
    </row>
    <row r="243" spans="2:4" hidden="1" outlineLevel="2" x14ac:dyDescent="0.25">
      <c r="B243" s="2" t="s">
        <v>121</v>
      </c>
      <c r="C243" t="s">
        <v>1790</v>
      </c>
      <c r="D243" t="s">
        <v>6</v>
      </c>
    </row>
    <row r="244" spans="2:4" hidden="1" outlineLevel="2" x14ac:dyDescent="0.25">
      <c r="B244" s="2" t="s">
        <v>121</v>
      </c>
      <c r="C244" t="s">
        <v>1806</v>
      </c>
      <c r="D244" t="s">
        <v>6</v>
      </c>
    </row>
    <row r="245" spans="2:4" hidden="1" outlineLevel="2" x14ac:dyDescent="0.25">
      <c r="B245" s="2" t="s">
        <v>121</v>
      </c>
      <c r="C245" t="s">
        <v>1824</v>
      </c>
      <c r="D245" t="s">
        <v>6</v>
      </c>
    </row>
    <row r="246" spans="2:4" hidden="1" outlineLevel="2" x14ac:dyDescent="0.25">
      <c r="B246" s="2" t="s">
        <v>121</v>
      </c>
      <c r="C246" t="s">
        <v>1840</v>
      </c>
      <c r="D246" t="s">
        <v>6</v>
      </c>
    </row>
    <row r="247" spans="2:4" hidden="1" outlineLevel="2" x14ac:dyDescent="0.25">
      <c r="B247" s="2" t="s">
        <v>121</v>
      </c>
      <c r="C247" t="s">
        <v>1857</v>
      </c>
      <c r="D247" t="s">
        <v>6</v>
      </c>
    </row>
    <row r="248" spans="2:4" hidden="1" outlineLevel="2" x14ac:dyDescent="0.25">
      <c r="B248" s="2" t="s">
        <v>121</v>
      </c>
      <c r="C248" t="s">
        <v>1903</v>
      </c>
      <c r="D248" t="s">
        <v>6</v>
      </c>
    </row>
    <row r="249" spans="2:4" hidden="1" outlineLevel="2" x14ac:dyDescent="0.25">
      <c r="B249" s="2" t="s">
        <v>121</v>
      </c>
      <c r="C249" t="s">
        <v>1904</v>
      </c>
      <c r="D249" t="s">
        <v>6</v>
      </c>
    </row>
    <row r="250" spans="2:4" hidden="1" outlineLevel="2" x14ac:dyDescent="0.25">
      <c r="B250" s="2" t="s">
        <v>121</v>
      </c>
      <c r="C250" t="s">
        <v>1940</v>
      </c>
      <c r="D250" t="s">
        <v>6</v>
      </c>
    </row>
    <row r="251" spans="2:4" hidden="1" outlineLevel="2" x14ac:dyDescent="0.25">
      <c r="B251" s="2" t="s">
        <v>121</v>
      </c>
      <c r="C251" t="s">
        <v>1946</v>
      </c>
      <c r="D251" t="s">
        <v>6</v>
      </c>
    </row>
    <row r="252" spans="2:4" hidden="1" outlineLevel="2" x14ac:dyDescent="0.25">
      <c r="B252" s="2" t="s">
        <v>121</v>
      </c>
      <c r="C252" t="s">
        <v>1947</v>
      </c>
      <c r="D252" t="s">
        <v>6</v>
      </c>
    </row>
    <row r="253" spans="2:4" hidden="1" outlineLevel="2" x14ac:dyDescent="0.25">
      <c r="B253" s="2" t="s">
        <v>121</v>
      </c>
      <c r="C253" t="s">
        <v>1982</v>
      </c>
      <c r="D253" t="s">
        <v>6</v>
      </c>
    </row>
    <row r="254" spans="2:4" hidden="1" outlineLevel="2" x14ac:dyDescent="0.25">
      <c r="B254" s="2" t="s">
        <v>121</v>
      </c>
      <c r="C254" t="s">
        <v>1983</v>
      </c>
      <c r="D254" t="s">
        <v>6</v>
      </c>
    </row>
    <row r="255" spans="2:4" hidden="1" outlineLevel="2" x14ac:dyDescent="0.25">
      <c r="B255" s="2" t="s">
        <v>121</v>
      </c>
      <c r="C255" t="s">
        <v>2025</v>
      </c>
      <c r="D255" t="s">
        <v>6</v>
      </c>
    </row>
    <row r="256" spans="2:4" hidden="1" outlineLevel="2" x14ac:dyDescent="0.25">
      <c r="B256" s="2" t="s">
        <v>121</v>
      </c>
      <c r="C256" t="s">
        <v>2087</v>
      </c>
      <c r="D256" t="s">
        <v>6</v>
      </c>
    </row>
    <row r="257" spans="2:4" hidden="1" outlineLevel="2" x14ac:dyDescent="0.25">
      <c r="B257" s="2" t="s">
        <v>121</v>
      </c>
      <c r="C257" t="s">
        <v>2088</v>
      </c>
      <c r="D257" t="s">
        <v>6</v>
      </c>
    </row>
    <row r="258" spans="2:4" hidden="1" outlineLevel="2" x14ac:dyDescent="0.25">
      <c r="B258" s="2" t="s">
        <v>121</v>
      </c>
      <c r="C258" t="s">
        <v>2089</v>
      </c>
      <c r="D258" t="s">
        <v>6</v>
      </c>
    </row>
    <row r="259" spans="2:4" hidden="1" outlineLevel="2" x14ac:dyDescent="0.25">
      <c r="B259" s="2" t="s">
        <v>121</v>
      </c>
      <c r="C259" t="s">
        <v>2119</v>
      </c>
      <c r="D259" t="s">
        <v>6</v>
      </c>
    </row>
    <row r="260" spans="2:4" hidden="1" outlineLevel="2" x14ac:dyDescent="0.25">
      <c r="B260" s="2" t="s">
        <v>121</v>
      </c>
      <c r="C260" t="s">
        <v>2123</v>
      </c>
      <c r="D260" t="s">
        <v>6</v>
      </c>
    </row>
    <row r="261" spans="2:4" hidden="1" outlineLevel="2" x14ac:dyDescent="0.25">
      <c r="B261" s="2" t="s">
        <v>121</v>
      </c>
      <c r="C261" t="s">
        <v>2125</v>
      </c>
      <c r="D261" t="s">
        <v>6</v>
      </c>
    </row>
    <row r="262" spans="2:4" hidden="1" outlineLevel="2" x14ac:dyDescent="0.25">
      <c r="B262" s="2" t="s">
        <v>121</v>
      </c>
      <c r="C262" t="s">
        <v>2186</v>
      </c>
      <c r="D262" t="s">
        <v>6</v>
      </c>
    </row>
    <row r="263" spans="2:4" hidden="1" outlineLevel="2" x14ac:dyDescent="0.25">
      <c r="B263" s="2" t="s">
        <v>121</v>
      </c>
      <c r="C263" t="s">
        <v>2187</v>
      </c>
      <c r="D263" t="s">
        <v>6</v>
      </c>
    </row>
    <row r="264" spans="2:4" hidden="1" outlineLevel="2" x14ac:dyDescent="0.25">
      <c r="B264" s="2" t="s">
        <v>121</v>
      </c>
      <c r="C264" t="s">
        <v>2216</v>
      </c>
      <c r="D264" t="s">
        <v>6</v>
      </c>
    </row>
    <row r="265" spans="2:4" hidden="1" outlineLevel="2" x14ac:dyDescent="0.25">
      <c r="B265" s="2" t="s">
        <v>121</v>
      </c>
      <c r="C265" t="s">
        <v>2371</v>
      </c>
      <c r="D265" t="s">
        <v>6</v>
      </c>
    </row>
    <row r="266" spans="2:4" hidden="1" outlineLevel="2" x14ac:dyDescent="0.25">
      <c r="B266" s="2" t="s">
        <v>121</v>
      </c>
      <c r="C266" t="s">
        <v>2376</v>
      </c>
      <c r="D266" t="s">
        <v>6</v>
      </c>
    </row>
    <row r="267" spans="2:4" hidden="1" outlineLevel="2" x14ac:dyDescent="0.25">
      <c r="B267" s="2" t="s">
        <v>121</v>
      </c>
      <c r="C267" t="s">
        <v>2402</v>
      </c>
      <c r="D267" t="s">
        <v>6</v>
      </c>
    </row>
    <row r="268" spans="2:4" hidden="1" outlineLevel="2" x14ac:dyDescent="0.25">
      <c r="B268" s="2" t="s">
        <v>121</v>
      </c>
      <c r="C268" t="s">
        <v>2404</v>
      </c>
      <c r="D268" t="s">
        <v>6</v>
      </c>
    </row>
    <row r="269" spans="2:4" hidden="1" outlineLevel="2" x14ac:dyDescent="0.25">
      <c r="B269" s="2" t="s">
        <v>121</v>
      </c>
      <c r="C269" t="s">
        <v>2418</v>
      </c>
      <c r="D269" t="s">
        <v>6</v>
      </c>
    </row>
    <row r="270" spans="2:4" hidden="1" outlineLevel="2" x14ac:dyDescent="0.25">
      <c r="B270" s="2" t="s">
        <v>121</v>
      </c>
      <c r="C270" t="s">
        <v>2479</v>
      </c>
      <c r="D270" t="s">
        <v>6</v>
      </c>
    </row>
    <row r="271" spans="2:4" hidden="1" outlineLevel="2" x14ac:dyDescent="0.25">
      <c r="B271" s="2" t="s">
        <v>121</v>
      </c>
      <c r="C271" t="s">
        <v>2502</v>
      </c>
      <c r="D271" t="s">
        <v>6</v>
      </c>
    </row>
    <row r="272" spans="2:4" hidden="1" outlineLevel="2" x14ac:dyDescent="0.25">
      <c r="B272" s="2" t="s">
        <v>121</v>
      </c>
      <c r="C272" t="s">
        <v>2585</v>
      </c>
      <c r="D272" t="s">
        <v>6</v>
      </c>
    </row>
    <row r="273" spans="1:4" hidden="1" outlineLevel="2" x14ac:dyDescent="0.25">
      <c r="B273" s="2" t="s">
        <v>121</v>
      </c>
      <c r="C273" t="s">
        <v>2630</v>
      </c>
      <c r="D273" t="s">
        <v>6</v>
      </c>
    </row>
    <row r="274" spans="1:4" hidden="1" outlineLevel="2" x14ac:dyDescent="0.25">
      <c r="B274" s="2" t="s">
        <v>121</v>
      </c>
      <c r="C274" t="s">
        <v>2631</v>
      </c>
      <c r="D274" t="s">
        <v>6</v>
      </c>
    </row>
    <row r="275" spans="1:4" hidden="1" outlineLevel="2" x14ac:dyDescent="0.25">
      <c r="B275" s="2" t="s">
        <v>121</v>
      </c>
      <c r="C275" t="s">
        <v>2641</v>
      </c>
      <c r="D275" t="s">
        <v>6</v>
      </c>
    </row>
    <row r="276" spans="1:4" hidden="1" outlineLevel="2" x14ac:dyDescent="0.25">
      <c r="B276" s="2" t="s">
        <v>121</v>
      </c>
      <c r="C276" t="s">
        <v>2666</v>
      </c>
      <c r="D276" t="s">
        <v>6</v>
      </c>
    </row>
    <row r="277" spans="1:4" hidden="1" outlineLevel="2" x14ac:dyDescent="0.25">
      <c r="B277" s="2" t="s">
        <v>121</v>
      </c>
      <c r="C277" t="s">
        <v>2710</v>
      </c>
      <c r="D277" t="s">
        <v>6</v>
      </c>
    </row>
    <row r="278" spans="1:4" hidden="1" outlineLevel="2" x14ac:dyDescent="0.25">
      <c r="B278" s="2" t="s">
        <v>121</v>
      </c>
      <c r="C278" t="s">
        <v>2720</v>
      </c>
      <c r="D278" t="s">
        <v>6</v>
      </c>
    </row>
    <row r="279" spans="1:4" hidden="1" outlineLevel="2" x14ac:dyDescent="0.25">
      <c r="B279" s="2" t="s">
        <v>121</v>
      </c>
      <c r="C279" t="s">
        <v>2819</v>
      </c>
      <c r="D279" t="s">
        <v>6</v>
      </c>
    </row>
    <row r="280" spans="1:4" hidden="1" outlineLevel="2" x14ac:dyDescent="0.25">
      <c r="B280" s="2" t="s">
        <v>121</v>
      </c>
      <c r="C280" t="s">
        <v>2880</v>
      </c>
      <c r="D280" t="s">
        <v>6</v>
      </c>
    </row>
    <row r="281" spans="1:4" hidden="1" outlineLevel="2" x14ac:dyDescent="0.25">
      <c r="B281" s="2" t="s">
        <v>121</v>
      </c>
      <c r="C281" t="s">
        <v>2885</v>
      </c>
      <c r="D281" t="s">
        <v>6</v>
      </c>
    </row>
    <row r="282" spans="1:4" ht="13" outlineLevel="1" collapsed="1" x14ac:dyDescent="0.3">
      <c r="A282" s="1" t="s">
        <v>2925</v>
      </c>
      <c r="B282" s="2">
        <f>SUBTOTAL(3,B180:B281)</f>
        <v>102</v>
      </c>
    </row>
    <row r="283" spans="1:4" hidden="1" outlineLevel="2" x14ac:dyDescent="0.25">
      <c r="B283" t="s">
        <v>1965</v>
      </c>
      <c r="C283" t="s">
        <v>1966</v>
      </c>
      <c r="D283" t="s">
        <v>6</v>
      </c>
    </row>
    <row r="284" spans="1:4" ht="13" outlineLevel="1" collapsed="1" x14ac:dyDescent="0.3">
      <c r="A284" s="1" t="s">
        <v>2926</v>
      </c>
      <c r="B284" s="2">
        <f>SUBTOTAL(3,B283:B283)</f>
        <v>1</v>
      </c>
    </row>
    <row r="285" spans="1:4" hidden="1" outlineLevel="2" x14ac:dyDescent="0.25">
      <c r="B285" s="2" t="s">
        <v>313</v>
      </c>
      <c r="C285" t="s">
        <v>314</v>
      </c>
      <c r="D285" t="s">
        <v>6</v>
      </c>
    </row>
    <row r="286" spans="1:4" ht="13" outlineLevel="1" collapsed="1" x14ac:dyDescent="0.3">
      <c r="A286" s="1" t="s">
        <v>2927</v>
      </c>
      <c r="B286" s="2">
        <f>SUBTOTAL(3,B285:B285)</f>
        <v>1</v>
      </c>
    </row>
    <row r="287" spans="1:4" hidden="1" outlineLevel="2" x14ac:dyDescent="0.25">
      <c r="B287" s="2" t="s">
        <v>1374</v>
      </c>
      <c r="C287" t="s">
        <v>1375</v>
      </c>
      <c r="D287" t="s">
        <v>6</v>
      </c>
    </row>
    <row r="288" spans="1:4" ht="13" outlineLevel="1" collapsed="1" x14ac:dyDescent="0.3">
      <c r="A288" s="1" t="s">
        <v>2928</v>
      </c>
      <c r="B288" s="2">
        <f>SUBTOTAL(3,B287:B287)</f>
        <v>1</v>
      </c>
    </row>
    <row r="289" spans="2:4" hidden="1" outlineLevel="2" x14ac:dyDescent="0.25">
      <c r="B289" t="s">
        <v>55</v>
      </c>
      <c r="C289" t="s">
        <v>94</v>
      </c>
      <c r="D289" t="s">
        <v>6</v>
      </c>
    </row>
    <row r="290" spans="2:4" hidden="1" outlineLevel="2" x14ac:dyDescent="0.25">
      <c r="B290" t="s">
        <v>55</v>
      </c>
      <c r="C290" t="s">
        <v>113</v>
      </c>
      <c r="D290" t="s">
        <v>6</v>
      </c>
    </row>
    <row r="291" spans="2:4" hidden="1" outlineLevel="2" x14ac:dyDescent="0.25">
      <c r="B291" t="s">
        <v>55</v>
      </c>
      <c r="C291" t="s">
        <v>127</v>
      </c>
      <c r="D291" t="s">
        <v>6</v>
      </c>
    </row>
    <row r="292" spans="2:4" hidden="1" outlineLevel="2" x14ac:dyDescent="0.25">
      <c r="B292" t="s">
        <v>55</v>
      </c>
      <c r="C292" t="s">
        <v>144</v>
      </c>
      <c r="D292" t="s">
        <v>6</v>
      </c>
    </row>
    <row r="293" spans="2:4" hidden="1" outlineLevel="2" x14ac:dyDescent="0.25">
      <c r="B293" t="s">
        <v>55</v>
      </c>
      <c r="C293" t="s">
        <v>166</v>
      </c>
      <c r="D293" t="s">
        <v>6</v>
      </c>
    </row>
    <row r="294" spans="2:4" hidden="1" outlineLevel="2" x14ac:dyDescent="0.25">
      <c r="B294" t="s">
        <v>55</v>
      </c>
      <c r="C294" t="s">
        <v>367</v>
      </c>
      <c r="D294" t="s">
        <v>6</v>
      </c>
    </row>
    <row r="295" spans="2:4" hidden="1" outlineLevel="2" x14ac:dyDescent="0.25">
      <c r="B295" t="s">
        <v>55</v>
      </c>
      <c r="C295" t="s">
        <v>455</v>
      </c>
      <c r="D295" t="s">
        <v>6</v>
      </c>
    </row>
    <row r="296" spans="2:4" hidden="1" outlineLevel="2" x14ac:dyDescent="0.25">
      <c r="B296" t="s">
        <v>55</v>
      </c>
      <c r="C296" t="s">
        <v>531</v>
      </c>
      <c r="D296" t="s">
        <v>6</v>
      </c>
    </row>
    <row r="297" spans="2:4" hidden="1" outlineLevel="2" x14ac:dyDescent="0.25">
      <c r="B297" t="s">
        <v>55</v>
      </c>
      <c r="C297" t="s">
        <v>675</v>
      </c>
      <c r="D297" t="s">
        <v>6</v>
      </c>
    </row>
    <row r="298" spans="2:4" hidden="1" outlineLevel="2" x14ac:dyDescent="0.25">
      <c r="B298" t="s">
        <v>55</v>
      </c>
      <c r="C298" t="s">
        <v>686</v>
      </c>
      <c r="D298" t="s">
        <v>6</v>
      </c>
    </row>
    <row r="299" spans="2:4" hidden="1" outlineLevel="2" x14ac:dyDescent="0.25">
      <c r="B299" t="s">
        <v>55</v>
      </c>
      <c r="C299" t="s">
        <v>758</v>
      </c>
      <c r="D299" t="s">
        <v>6</v>
      </c>
    </row>
    <row r="300" spans="2:4" hidden="1" outlineLevel="2" x14ac:dyDescent="0.25">
      <c r="B300" t="s">
        <v>55</v>
      </c>
      <c r="C300" t="s">
        <v>811</v>
      </c>
      <c r="D300" t="s">
        <v>6</v>
      </c>
    </row>
    <row r="301" spans="2:4" hidden="1" outlineLevel="2" x14ac:dyDescent="0.25">
      <c r="B301" t="s">
        <v>55</v>
      </c>
      <c r="C301" t="s">
        <v>1042</v>
      </c>
      <c r="D301" t="s">
        <v>6</v>
      </c>
    </row>
    <row r="302" spans="2:4" hidden="1" outlineLevel="2" x14ac:dyDescent="0.25">
      <c r="B302" t="s">
        <v>55</v>
      </c>
      <c r="C302" t="s">
        <v>1130</v>
      </c>
      <c r="D302" t="s">
        <v>6</v>
      </c>
    </row>
    <row r="303" spans="2:4" hidden="1" outlineLevel="2" x14ac:dyDescent="0.25">
      <c r="B303" t="s">
        <v>55</v>
      </c>
      <c r="C303" t="s">
        <v>1369</v>
      </c>
      <c r="D303" t="s">
        <v>6</v>
      </c>
    </row>
    <row r="304" spans="2:4" hidden="1" outlineLevel="2" x14ac:dyDescent="0.25">
      <c r="B304" t="s">
        <v>55</v>
      </c>
      <c r="C304" t="s">
        <v>1553</v>
      </c>
      <c r="D304" t="s">
        <v>6</v>
      </c>
    </row>
    <row r="305" spans="2:4" hidden="1" outlineLevel="2" x14ac:dyDescent="0.25">
      <c r="B305" t="s">
        <v>55</v>
      </c>
      <c r="C305" t="s">
        <v>1573</v>
      </c>
      <c r="D305" t="s">
        <v>6</v>
      </c>
    </row>
    <row r="306" spans="2:4" hidden="1" outlineLevel="2" x14ac:dyDescent="0.25">
      <c r="B306" t="s">
        <v>55</v>
      </c>
      <c r="C306" t="s">
        <v>1646</v>
      </c>
      <c r="D306" t="s">
        <v>6</v>
      </c>
    </row>
    <row r="307" spans="2:4" hidden="1" outlineLevel="2" x14ac:dyDescent="0.25">
      <c r="B307" t="s">
        <v>55</v>
      </c>
      <c r="C307" t="s">
        <v>1529</v>
      </c>
      <c r="D307" t="s">
        <v>6</v>
      </c>
    </row>
    <row r="308" spans="2:4" hidden="1" outlineLevel="2" x14ac:dyDescent="0.25">
      <c r="B308" t="s">
        <v>55</v>
      </c>
      <c r="C308" t="s">
        <v>113</v>
      </c>
      <c r="D308" t="s">
        <v>6</v>
      </c>
    </row>
    <row r="309" spans="2:4" hidden="1" outlineLevel="2" x14ac:dyDescent="0.25">
      <c r="B309" t="s">
        <v>55</v>
      </c>
      <c r="C309" t="s">
        <v>1969</v>
      </c>
      <c r="D309" t="s">
        <v>6</v>
      </c>
    </row>
    <row r="310" spans="2:4" hidden="1" outlineLevel="2" x14ac:dyDescent="0.25">
      <c r="B310" t="s">
        <v>55</v>
      </c>
      <c r="C310" t="s">
        <v>1970</v>
      </c>
      <c r="D310" t="s">
        <v>6</v>
      </c>
    </row>
    <row r="311" spans="2:4" hidden="1" outlineLevel="2" x14ac:dyDescent="0.25">
      <c r="B311" t="s">
        <v>55</v>
      </c>
      <c r="C311" t="s">
        <v>2073</v>
      </c>
      <c r="D311" t="s">
        <v>6</v>
      </c>
    </row>
    <row r="312" spans="2:4" hidden="1" outlineLevel="2" x14ac:dyDescent="0.25">
      <c r="B312" t="s">
        <v>55</v>
      </c>
      <c r="C312" t="s">
        <v>2140</v>
      </c>
      <c r="D312" t="s">
        <v>6</v>
      </c>
    </row>
    <row r="313" spans="2:4" hidden="1" outlineLevel="2" x14ac:dyDescent="0.25">
      <c r="B313" t="s">
        <v>55</v>
      </c>
      <c r="C313" t="s">
        <v>2310</v>
      </c>
      <c r="D313" t="s">
        <v>6</v>
      </c>
    </row>
    <row r="314" spans="2:4" hidden="1" outlineLevel="2" x14ac:dyDescent="0.25">
      <c r="B314" t="s">
        <v>55</v>
      </c>
      <c r="C314" t="s">
        <v>2324</v>
      </c>
      <c r="D314" t="s">
        <v>6</v>
      </c>
    </row>
    <row r="315" spans="2:4" hidden="1" outlineLevel="2" x14ac:dyDescent="0.25">
      <c r="B315" t="s">
        <v>55</v>
      </c>
      <c r="C315" t="s">
        <v>2377</v>
      </c>
      <c r="D315" t="s">
        <v>6</v>
      </c>
    </row>
    <row r="316" spans="2:4" hidden="1" outlineLevel="2" x14ac:dyDescent="0.25">
      <c r="B316" t="s">
        <v>55</v>
      </c>
      <c r="C316" t="s">
        <v>2472</v>
      </c>
      <c r="D316" t="s">
        <v>6</v>
      </c>
    </row>
    <row r="317" spans="2:4" hidden="1" outlineLevel="2" x14ac:dyDescent="0.25">
      <c r="B317" t="s">
        <v>55</v>
      </c>
      <c r="C317" t="s">
        <v>2507</v>
      </c>
      <c r="D317" t="s">
        <v>6</v>
      </c>
    </row>
    <row r="318" spans="2:4" hidden="1" outlineLevel="2" x14ac:dyDescent="0.25">
      <c r="B318" t="s">
        <v>55</v>
      </c>
      <c r="C318" t="s">
        <v>2539</v>
      </c>
      <c r="D318" t="s">
        <v>6</v>
      </c>
    </row>
    <row r="319" spans="2:4" hidden="1" outlineLevel="2" x14ac:dyDescent="0.25">
      <c r="B319" t="s">
        <v>55</v>
      </c>
      <c r="C319" t="s">
        <v>1466</v>
      </c>
      <c r="D319" t="s">
        <v>6</v>
      </c>
    </row>
    <row r="320" spans="2:4" hidden="1" outlineLevel="2" x14ac:dyDescent="0.25">
      <c r="B320" t="s">
        <v>55</v>
      </c>
      <c r="C320" t="s">
        <v>2575</v>
      </c>
      <c r="D320" t="s">
        <v>6</v>
      </c>
    </row>
    <row r="321" spans="1:4" hidden="1" outlineLevel="2" x14ac:dyDescent="0.25">
      <c r="B321" t="s">
        <v>55</v>
      </c>
      <c r="C321" t="s">
        <v>2656</v>
      </c>
      <c r="D321" t="s">
        <v>6</v>
      </c>
    </row>
    <row r="322" spans="1:4" hidden="1" outlineLevel="2" x14ac:dyDescent="0.25">
      <c r="B322" t="s">
        <v>55</v>
      </c>
      <c r="C322" t="s">
        <v>2683</v>
      </c>
      <c r="D322" t="s">
        <v>6</v>
      </c>
    </row>
    <row r="323" spans="1:4" ht="13" outlineLevel="1" collapsed="1" x14ac:dyDescent="0.3">
      <c r="A323" s="1" t="s">
        <v>2929</v>
      </c>
      <c r="B323" s="2">
        <f>SUBTOTAL(3,B289:B322)</f>
        <v>34</v>
      </c>
    </row>
    <row r="324" spans="1:4" hidden="1" outlineLevel="2" x14ac:dyDescent="0.25">
      <c r="B324" t="s">
        <v>124</v>
      </c>
      <c r="C324" t="s">
        <v>125</v>
      </c>
      <c r="D324" t="s">
        <v>6</v>
      </c>
    </row>
    <row r="325" spans="1:4" hidden="1" outlineLevel="2" x14ac:dyDescent="0.25">
      <c r="B325" t="s">
        <v>124</v>
      </c>
      <c r="C325" t="s">
        <v>568</v>
      </c>
      <c r="D325" t="s">
        <v>6</v>
      </c>
    </row>
    <row r="326" spans="1:4" hidden="1" outlineLevel="2" x14ac:dyDescent="0.25">
      <c r="B326" t="s">
        <v>124</v>
      </c>
      <c r="C326" t="s">
        <v>1372</v>
      </c>
      <c r="D326" t="s">
        <v>6</v>
      </c>
    </row>
    <row r="327" spans="1:4" hidden="1" outlineLevel="2" x14ac:dyDescent="0.25">
      <c r="B327" t="s">
        <v>124</v>
      </c>
      <c r="C327" t="s">
        <v>1627</v>
      </c>
      <c r="D327" t="s">
        <v>6</v>
      </c>
    </row>
    <row r="328" spans="1:4" hidden="1" outlineLevel="2" x14ac:dyDescent="0.25">
      <c r="B328" t="s">
        <v>124</v>
      </c>
      <c r="C328" t="s">
        <v>1930</v>
      </c>
      <c r="D328" t="s">
        <v>6</v>
      </c>
    </row>
    <row r="329" spans="1:4" hidden="1" outlineLevel="2" x14ac:dyDescent="0.25">
      <c r="B329" t="s">
        <v>124</v>
      </c>
      <c r="C329" t="s">
        <v>2020</v>
      </c>
      <c r="D329" t="s">
        <v>6</v>
      </c>
    </row>
    <row r="330" spans="1:4" ht="13" outlineLevel="1" collapsed="1" x14ac:dyDescent="0.3">
      <c r="A330" s="1" t="s">
        <v>2930</v>
      </c>
      <c r="B330" s="2">
        <f>SUBTOTAL(3,B324:B329)</f>
        <v>6</v>
      </c>
    </row>
    <row r="331" spans="1:4" hidden="1" outlineLevel="2" x14ac:dyDescent="0.25">
      <c r="B331" t="s">
        <v>4</v>
      </c>
      <c r="C331" t="s">
        <v>5</v>
      </c>
      <c r="D331" t="s">
        <v>6</v>
      </c>
    </row>
    <row r="332" spans="1:4" hidden="1" outlineLevel="2" x14ac:dyDescent="0.25">
      <c r="B332" t="s">
        <v>4</v>
      </c>
      <c r="C332" t="s">
        <v>197</v>
      </c>
      <c r="D332" t="s">
        <v>6</v>
      </c>
    </row>
    <row r="333" spans="1:4" hidden="1" outlineLevel="2" x14ac:dyDescent="0.25">
      <c r="B333" t="s">
        <v>4</v>
      </c>
      <c r="C333" t="s">
        <v>225</v>
      </c>
      <c r="D333" t="s">
        <v>6</v>
      </c>
    </row>
    <row r="334" spans="1:4" hidden="1" outlineLevel="2" x14ac:dyDescent="0.25">
      <c r="B334" t="s">
        <v>4</v>
      </c>
      <c r="C334" t="s">
        <v>232</v>
      </c>
      <c r="D334" t="s">
        <v>6</v>
      </c>
    </row>
    <row r="335" spans="1:4" hidden="1" outlineLevel="2" x14ac:dyDescent="0.25">
      <c r="B335" t="s">
        <v>4</v>
      </c>
      <c r="C335" t="s">
        <v>307</v>
      </c>
      <c r="D335" t="s">
        <v>6</v>
      </c>
    </row>
    <row r="336" spans="1:4" hidden="1" outlineLevel="2" x14ac:dyDescent="0.25">
      <c r="B336" t="s">
        <v>4</v>
      </c>
      <c r="C336" t="s">
        <v>335</v>
      </c>
      <c r="D336" t="s">
        <v>6</v>
      </c>
    </row>
    <row r="337" spans="2:4" hidden="1" outlineLevel="2" x14ac:dyDescent="0.25">
      <c r="B337" t="s">
        <v>4</v>
      </c>
      <c r="C337" t="s">
        <v>337</v>
      </c>
      <c r="D337" t="s">
        <v>6</v>
      </c>
    </row>
    <row r="338" spans="2:4" hidden="1" outlineLevel="2" x14ac:dyDescent="0.25">
      <c r="B338" t="s">
        <v>4</v>
      </c>
      <c r="C338" t="s">
        <v>349</v>
      </c>
      <c r="D338" t="s">
        <v>6</v>
      </c>
    </row>
    <row r="339" spans="2:4" hidden="1" outlineLevel="2" x14ac:dyDescent="0.25">
      <c r="B339" t="s">
        <v>4</v>
      </c>
      <c r="C339" t="s">
        <v>381</v>
      </c>
      <c r="D339" t="s">
        <v>6</v>
      </c>
    </row>
    <row r="340" spans="2:4" hidden="1" outlineLevel="2" x14ac:dyDescent="0.25">
      <c r="B340" t="s">
        <v>4</v>
      </c>
      <c r="C340" t="s">
        <v>427</v>
      </c>
      <c r="D340" t="s">
        <v>6</v>
      </c>
    </row>
    <row r="341" spans="2:4" hidden="1" outlineLevel="2" x14ac:dyDescent="0.25">
      <c r="B341" t="s">
        <v>4</v>
      </c>
      <c r="C341" t="s">
        <v>465</v>
      </c>
      <c r="D341" t="s">
        <v>6</v>
      </c>
    </row>
    <row r="342" spans="2:4" hidden="1" outlineLevel="2" x14ac:dyDescent="0.25">
      <c r="B342" t="s">
        <v>4</v>
      </c>
      <c r="C342" t="s">
        <v>471</v>
      </c>
      <c r="D342" t="s">
        <v>6</v>
      </c>
    </row>
    <row r="343" spans="2:4" hidden="1" outlineLevel="2" x14ac:dyDescent="0.25">
      <c r="B343" t="s">
        <v>4</v>
      </c>
      <c r="C343" t="s">
        <v>479</v>
      </c>
      <c r="D343" t="s">
        <v>6</v>
      </c>
    </row>
    <row r="344" spans="2:4" hidden="1" outlineLevel="2" x14ac:dyDescent="0.25">
      <c r="B344" t="s">
        <v>4</v>
      </c>
      <c r="C344" t="s">
        <v>567</v>
      </c>
      <c r="D344" t="s">
        <v>6</v>
      </c>
    </row>
    <row r="345" spans="2:4" hidden="1" outlineLevel="2" x14ac:dyDescent="0.25">
      <c r="B345" t="s">
        <v>4</v>
      </c>
      <c r="C345" t="s">
        <v>581</v>
      </c>
      <c r="D345" t="s">
        <v>6</v>
      </c>
    </row>
    <row r="346" spans="2:4" hidden="1" outlineLevel="2" x14ac:dyDescent="0.25">
      <c r="B346" t="s">
        <v>4</v>
      </c>
      <c r="C346" t="s">
        <v>650</v>
      </c>
      <c r="D346" t="s">
        <v>6</v>
      </c>
    </row>
    <row r="347" spans="2:4" hidden="1" outlineLevel="2" x14ac:dyDescent="0.25">
      <c r="B347" t="s">
        <v>4</v>
      </c>
      <c r="C347" t="s">
        <v>651</v>
      </c>
      <c r="D347" t="s">
        <v>6</v>
      </c>
    </row>
    <row r="348" spans="2:4" hidden="1" outlineLevel="2" x14ac:dyDescent="0.25">
      <c r="B348" t="s">
        <v>4</v>
      </c>
      <c r="C348" t="s">
        <v>652</v>
      </c>
      <c r="D348" t="s">
        <v>6</v>
      </c>
    </row>
    <row r="349" spans="2:4" hidden="1" outlineLevel="2" x14ac:dyDescent="0.25">
      <c r="B349" t="s">
        <v>4</v>
      </c>
      <c r="C349" t="s">
        <v>658</v>
      </c>
      <c r="D349" t="s">
        <v>6</v>
      </c>
    </row>
    <row r="350" spans="2:4" hidden="1" outlineLevel="2" x14ac:dyDescent="0.25">
      <c r="B350" t="s">
        <v>4</v>
      </c>
      <c r="C350" t="s">
        <v>687</v>
      </c>
      <c r="D350" t="s">
        <v>6</v>
      </c>
    </row>
    <row r="351" spans="2:4" hidden="1" outlineLevel="2" x14ac:dyDescent="0.25">
      <c r="B351" t="s">
        <v>4</v>
      </c>
      <c r="C351" t="s">
        <v>715</v>
      </c>
      <c r="D351" t="s">
        <v>6</v>
      </c>
    </row>
    <row r="352" spans="2:4" hidden="1" outlineLevel="2" x14ac:dyDescent="0.25">
      <c r="B352" t="s">
        <v>4</v>
      </c>
      <c r="C352" t="s">
        <v>719</v>
      </c>
      <c r="D352" t="s">
        <v>6</v>
      </c>
    </row>
    <row r="353" spans="2:4" hidden="1" outlineLevel="2" x14ac:dyDescent="0.25">
      <c r="B353" t="s">
        <v>4</v>
      </c>
      <c r="C353" t="s">
        <v>724</v>
      </c>
      <c r="D353" t="s">
        <v>6</v>
      </c>
    </row>
    <row r="354" spans="2:4" hidden="1" outlineLevel="2" x14ac:dyDescent="0.25">
      <c r="B354" t="s">
        <v>4</v>
      </c>
      <c r="C354" t="s">
        <v>736</v>
      </c>
      <c r="D354" t="s">
        <v>6</v>
      </c>
    </row>
    <row r="355" spans="2:4" hidden="1" outlineLevel="2" x14ac:dyDescent="0.25">
      <c r="B355" t="s">
        <v>4</v>
      </c>
      <c r="C355" t="s">
        <v>748</v>
      </c>
      <c r="D355" t="s">
        <v>6</v>
      </c>
    </row>
    <row r="356" spans="2:4" hidden="1" outlineLevel="2" x14ac:dyDescent="0.25">
      <c r="B356" t="s">
        <v>4</v>
      </c>
      <c r="C356" t="s">
        <v>755</v>
      </c>
      <c r="D356" t="s">
        <v>6</v>
      </c>
    </row>
    <row r="357" spans="2:4" hidden="1" outlineLevel="2" x14ac:dyDescent="0.25">
      <c r="B357" t="s">
        <v>4</v>
      </c>
      <c r="C357" t="s">
        <v>785</v>
      </c>
      <c r="D357" t="s">
        <v>6</v>
      </c>
    </row>
    <row r="358" spans="2:4" hidden="1" outlineLevel="2" x14ac:dyDescent="0.25">
      <c r="B358" t="s">
        <v>4</v>
      </c>
      <c r="C358" t="s">
        <v>786</v>
      </c>
      <c r="D358" t="s">
        <v>6</v>
      </c>
    </row>
    <row r="359" spans="2:4" hidden="1" outlineLevel="2" x14ac:dyDescent="0.25">
      <c r="B359" t="s">
        <v>4</v>
      </c>
      <c r="C359" t="s">
        <v>795</v>
      </c>
      <c r="D359" t="s">
        <v>6</v>
      </c>
    </row>
    <row r="360" spans="2:4" hidden="1" outlineLevel="2" x14ac:dyDescent="0.25">
      <c r="B360" t="s">
        <v>4</v>
      </c>
      <c r="C360" t="s">
        <v>814</v>
      </c>
      <c r="D360" t="s">
        <v>6</v>
      </c>
    </row>
    <row r="361" spans="2:4" hidden="1" outlineLevel="2" x14ac:dyDescent="0.25">
      <c r="B361" t="s">
        <v>4</v>
      </c>
      <c r="C361" t="s">
        <v>826</v>
      </c>
      <c r="D361" t="s">
        <v>6</v>
      </c>
    </row>
    <row r="362" spans="2:4" hidden="1" outlineLevel="2" x14ac:dyDescent="0.25">
      <c r="B362" t="s">
        <v>4</v>
      </c>
      <c r="C362" t="s">
        <v>841</v>
      </c>
      <c r="D362" t="s">
        <v>6</v>
      </c>
    </row>
    <row r="363" spans="2:4" hidden="1" outlineLevel="2" x14ac:dyDescent="0.25">
      <c r="B363" t="s">
        <v>4</v>
      </c>
      <c r="C363" t="s">
        <v>854</v>
      </c>
      <c r="D363" t="s">
        <v>6</v>
      </c>
    </row>
    <row r="364" spans="2:4" hidden="1" outlineLevel="2" x14ac:dyDescent="0.25">
      <c r="B364" t="s">
        <v>4</v>
      </c>
      <c r="C364" t="s">
        <v>875</v>
      </c>
      <c r="D364" t="s">
        <v>6</v>
      </c>
    </row>
    <row r="365" spans="2:4" hidden="1" outlineLevel="2" x14ac:dyDescent="0.25">
      <c r="B365" t="s">
        <v>4</v>
      </c>
      <c r="C365" t="s">
        <v>893</v>
      </c>
      <c r="D365" t="s">
        <v>6</v>
      </c>
    </row>
    <row r="366" spans="2:4" hidden="1" outlineLevel="2" x14ac:dyDescent="0.25">
      <c r="B366" t="s">
        <v>4</v>
      </c>
      <c r="C366" t="s">
        <v>911</v>
      </c>
      <c r="D366" t="s">
        <v>6</v>
      </c>
    </row>
    <row r="367" spans="2:4" hidden="1" outlineLevel="2" x14ac:dyDescent="0.25">
      <c r="B367" t="s">
        <v>4</v>
      </c>
      <c r="C367" t="s">
        <v>988</v>
      </c>
      <c r="D367" t="s">
        <v>6</v>
      </c>
    </row>
    <row r="368" spans="2:4" hidden="1" outlineLevel="2" x14ac:dyDescent="0.25">
      <c r="B368" t="s">
        <v>4</v>
      </c>
      <c r="C368" t="s">
        <v>1000</v>
      </c>
      <c r="D368" t="s">
        <v>6</v>
      </c>
    </row>
    <row r="369" spans="2:4" hidden="1" outlineLevel="2" x14ac:dyDescent="0.25">
      <c r="B369" t="s">
        <v>4</v>
      </c>
      <c r="C369" t="s">
        <v>1002</v>
      </c>
      <c r="D369" t="s">
        <v>6</v>
      </c>
    </row>
    <row r="370" spans="2:4" hidden="1" outlineLevel="2" x14ac:dyDescent="0.25">
      <c r="B370" t="s">
        <v>4</v>
      </c>
      <c r="C370" t="s">
        <v>1003</v>
      </c>
      <c r="D370" t="s">
        <v>6</v>
      </c>
    </row>
    <row r="371" spans="2:4" hidden="1" outlineLevel="2" x14ac:dyDescent="0.25">
      <c r="B371" t="s">
        <v>4</v>
      </c>
      <c r="C371" t="s">
        <v>1033</v>
      </c>
      <c r="D371" t="s">
        <v>6</v>
      </c>
    </row>
    <row r="372" spans="2:4" hidden="1" outlineLevel="2" x14ac:dyDescent="0.25">
      <c r="B372" t="s">
        <v>4</v>
      </c>
      <c r="C372" t="s">
        <v>1050</v>
      </c>
      <c r="D372" t="s">
        <v>6</v>
      </c>
    </row>
    <row r="373" spans="2:4" hidden="1" outlineLevel="2" x14ac:dyDescent="0.25">
      <c r="B373" t="s">
        <v>4</v>
      </c>
      <c r="C373" t="s">
        <v>1158</v>
      </c>
      <c r="D373" t="s">
        <v>6</v>
      </c>
    </row>
    <row r="374" spans="2:4" hidden="1" outlineLevel="2" x14ac:dyDescent="0.25">
      <c r="B374" t="s">
        <v>4</v>
      </c>
      <c r="C374" t="s">
        <v>1270</v>
      </c>
      <c r="D374" t="s">
        <v>6</v>
      </c>
    </row>
    <row r="375" spans="2:4" hidden="1" outlineLevel="2" x14ac:dyDescent="0.25">
      <c r="B375" t="s">
        <v>4</v>
      </c>
      <c r="C375" t="s">
        <v>1272</v>
      </c>
      <c r="D375" t="s">
        <v>6</v>
      </c>
    </row>
    <row r="376" spans="2:4" hidden="1" outlineLevel="2" x14ac:dyDescent="0.25">
      <c r="B376" t="s">
        <v>4</v>
      </c>
      <c r="C376" t="s">
        <v>1282</v>
      </c>
      <c r="D376" t="s">
        <v>6</v>
      </c>
    </row>
    <row r="377" spans="2:4" hidden="1" outlineLevel="2" x14ac:dyDescent="0.25">
      <c r="B377" t="s">
        <v>4</v>
      </c>
      <c r="C377" t="s">
        <v>1306</v>
      </c>
      <c r="D377" t="s">
        <v>6</v>
      </c>
    </row>
    <row r="378" spans="2:4" hidden="1" outlineLevel="2" x14ac:dyDescent="0.25">
      <c r="B378" t="s">
        <v>4</v>
      </c>
      <c r="C378" t="s">
        <v>1344</v>
      </c>
      <c r="D378" t="s">
        <v>6</v>
      </c>
    </row>
    <row r="379" spans="2:4" hidden="1" outlineLevel="2" x14ac:dyDescent="0.25">
      <c r="B379" t="s">
        <v>4</v>
      </c>
      <c r="C379" t="s">
        <v>1405</v>
      </c>
      <c r="D379" t="s">
        <v>6</v>
      </c>
    </row>
    <row r="380" spans="2:4" hidden="1" outlineLevel="2" x14ac:dyDescent="0.25">
      <c r="B380" t="s">
        <v>4</v>
      </c>
      <c r="C380" t="s">
        <v>1489</v>
      </c>
      <c r="D380" t="s">
        <v>6</v>
      </c>
    </row>
    <row r="381" spans="2:4" hidden="1" outlineLevel="2" x14ac:dyDescent="0.25">
      <c r="B381" t="s">
        <v>4</v>
      </c>
      <c r="C381" t="s">
        <v>1490</v>
      </c>
      <c r="D381" t="s">
        <v>6</v>
      </c>
    </row>
    <row r="382" spans="2:4" hidden="1" outlineLevel="2" x14ac:dyDescent="0.25">
      <c r="B382" t="s">
        <v>4</v>
      </c>
      <c r="C382" t="s">
        <v>1559</v>
      </c>
      <c r="D382" t="s">
        <v>6</v>
      </c>
    </row>
    <row r="383" spans="2:4" hidden="1" outlineLevel="2" x14ac:dyDescent="0.25">
      <c r="B383" t="s">
        <v>4</v>
      </c>
      <c r="C383" t="s">
        <v>1574</v>
      </c>
      <c r="D383" t="s">
        <v>6</v>
      </c>
    </row>
    <row r="384" spans="2:4" hidden="1" outlineLevel="2" x14ac:dyDescent="0.25">
      <c r="B384" t="s">
        <v>4</v>
      </c>
      <c r="C384" t="s">
        <v>1615</v>
      </c>
      <c r="D384" t="s">
        <v>6</v>
      </c>
    </row>
    <row r="385" spans="2:4" hidden="1" outlineLevel="2" x14ac:dyDescent="0.25">
      <c r="B385" t="s">
        <v>4</v>
      </c>
      <c r="C385" t="s">
        <v>1618</v>
      </c>
      <c r="D385" t="s">
        <v>6</v>
      </c>
    </row>
    <row r="386" spans="2:4" hidden="1" outlineLevel="2" x14ac:dyDescent="0.25">
      <c r="B386" t="s">
        <v>4</v>
      </c>
      <c r="C386" t="s">
        <v>1621</v>
      </c>
      <c r="D386" t="s">
        <v>6</v>
      </c>
    </row>
    <row r="387" spans="2:4" hidden="1" outlineLevel="2" x14ac:dyDescent="0.25">
      <c r="B387" t="s">
        <v>4</v>
      </c>
      <c r="C387" t="s">
        <v>1628</v>
      </c>
      <c r="D387" t="s">
        <v>6</v>
      </c>
    </row>
    <row r="388" spans="2:4" hidden="1" outlineLevel="2" x14ac:dyDescent="0.25">
      <c r="B388" t="s">
        <v>4</v>
      </c>
      <c r="C388" t="s">
        <v>1658</v>
      </c>
      <c r="D388" t="s">
        <v>6</v>
      </c>
    </row>
    <row r="389" spans="2:4" hidden="1" outlineLevel="2" x14ac:dyDescent="0.25">
      <c r="B389" t="s">
        <v>4</v>
      </c>
      <c r="C389" t="s">
        <v>1665</v>
      </c>
      <c r="D389" t="s">
        <v>6</v>
      </c>
    </row>
    <row r="390" spans="2:4" hidden="1" outlineLevel="2" x14ac:dyDescent="0.25">
      <c r="B390" t="s">
        <v>4</v>
      </c>
      <c r="C390" t="s">
        <v>1678</v>
      </c>
      <c r="D390" t="s">
        <v>6</v>
      </c>
    </row>
    <row r="391" spans="2:4" hidden="1" outlineLevel="2" x14ac:dyDescent="0.25">
      <c r="B391" t="s">
        <v>4</v>
      </c>
      <c r="C391" t="s">
        <v>1729</v>
      </c>
      <c r="D391" t="s">
        <v>6</v>
      </c>
    </row>
    <row r="392" spans="2:4" hidden="1" outlineLevel="2" x14ac:dyDescent="0.25">
      <c r="B392" t="s">
        <v>4</v>
      </c>
      <c r="C392" t="s">
        <v>1732</v>
      </c>
      <c r="D392" t="s">
        <v>6</v>
      </c>
    </row>
    <row r="393" spans="2:4" hidden="1" outlineLevel="2" x14ac:dyDescent="0.25">
      <c r="B393" t="s">
        <v>4</v>
      </c>
      <c r="C393" t="s">
        <v>1733</v>
      </c>
      <c r="D393" t="s">
        <v>6</v>
      </c>
    </row>
    <row r="394" spans="2:4" hidden="1" outlineLevel="2" x14ac:dyDescent="0.25">
      <c r="B394" t="s">
        <v>4</v>
      </c>
      <c r="C394" t="s">
        <v>1777</v>
      </c>
      <c r="D394" t="s">
        <v>6</v>
      </c>
    </row>
    <row r="395" spans="2:4" hidden="1" outlineLevel="2" x14ac:dyDescent="0.25">
      <c r="B395" t="s">
        <v>4</v>
      </c>
      <c r="C395" t="s">
        <v>1801</v>
      </c>
      <c r="D395" t="s">
        <v>6</v>
      </c>
    </row>
    <row r="396" spans="2:4" hidden="1" outlineLevel="2" x14ac:dyDescent="0.25">
      <c r="B396" t="s">
        <v>4</v>
      </c>
      <c r="C396" t="s">
        <v>1874</v>
      </c>
      <c r="D396" t="s">
        <v>6</v>
      </c>
    </row>
    <row r="397" spans="2:4" hidden="1" outlineLevel="2" x14ac:dyDescent="0.25">
      <c r="B397" t="s">
        <v>4</v>
      </c>
      <c r="C397" t="s">
        <v>1906</v>
      </c>
      <c r="D397" t="s">
        <v>6</v>
      </c>
    </row>
    <row r="398" spans="2:4" hidden="1" outlineLevel="2" x14ac:dyDescent="0.25">
      <c r="B398" t="s">
        <v>4</v>
      </c>
      <c r="C398" t="s">
        <v>1929</v>
      </c>
      <c r="D398" t="s">
        <v>6</v>
      </c>
    </row>
    <row r="399" spans="2:4" hidden="1" outlineLevel="2" x14ac:dyDescent="0.25">
      <c r="B399" t="s">
        <v>4</v>
      </c>
      <c r="C399" t="s">
        <v>1978</v>
      </c>
      <c r="D399" t="s">
        <v>6</v>
      </c>
    </row>
    <row r="400" spans="2:4" hidden="1" outlineLevel="2" x14ac:dyDescent="0.25">
      <c r="B400" t="s">
        <v>4</v>
      </c>
      <c r="C400" t="s">
        <v>1984</v>
      </c>
      <c r="D400" t="s">
        <v>6</v>
      </c>
    </row>
    <row r="401" spans="2:4" hidden="1" outlineLevel="2" x14ac:dyDescent="0.25">
      <c r="B401" t="s">
        <v>4</v>
      </c>
      <c r="C401" t="s">
        <v>2043</v>
      </c>
      <c r="D401" t="s">
        <v>6</v>
      </c>
    </row>
    <row r="402" spans="2:4" hidden="1" outlineLevel="2" x14ac:dyDescent="0.25">
      <c r="B402" t="s">
        <v>4</v>
      </c>
      <c r="C402" t="s">
        <v>2046</v>
      </c>
      <c r="D402" t="s">
        <v>6</v>
      </c>
    </row>
    <row r="403" spans="2:4" hidden="1" outlineLevel="2" x14ac:dyDescent="0.25">
      <c r="B403" t="s">
        <v>4</v>
      </c>
      <c r="C403" t="s">
        <v>2061</v>
      </c>
      <c r="D403" t="s">
        <v>6</v>
      </c>
    </row>
    <row r="404" spans="2:4" hidden="1" outlineLevel="2" x14ac:dyDescent="0.25">
      <c r="B404" t="s">
        <v>4</v>
      </c>
      <c r="C404" t="s">
        <v>2070</v>
      </c>
      <c r="D404" t="s">
        <v>6</v>
      </c>
    </row>
    <row r="405" spans="2:4" hidden="1" outlineLevel="2" x14ac:dyDescent="0.25">
      <c r="B405" t="s">
        <v>4</v>
      </c>
      <c r="C405" t="s">
        <v>2098</v>
      </c>
      <c r="D405" t="s">
        <v>6</v>
      </c>
    </row>
    <row r="406" spans="2:4" hidden="1" outlineLevel="2" x14ac:dyDescent="0.25">
      <c r="B406" t="s">
        <v>4</v>
      </c>
      <c r="C406" t="s">
        <v>2101</v>
      </c>
      <c r="D406" t="s">
        <v>6</v>
      </c>
    </row>
    <row r="407" spans="2:4" hidden="1" outlineLevel="2" x14ac:dyDescent="0.25">
      <c r="B407" t="s">
        <v>4</v>
      </c>
      <c r="C407" t="s">
        <v>2105</v>
      </c>
      <c r="D407" t="s">
        <v>6</v>
      </c>
    </row>
    <row r="408" spans="2:4" hidden="1" outlineLevel="2" x14ac:dyDescent="0.25">
      <c r="B408" t="s">
        <v>4</v>
      </c>
      <c r="C408" t="s">
        <v>2131</v>
      </c>
      <c r="D408" t="s">
        <v>6</v>
      </c>
    </row>
    <row r="409" spans="2:4" hidden="1" outlineLevel="2" x14ac:dyDescent="0.25">
      <c r="B409" t="s">
        <v>4</v>
      </c>
      <c r="C409" t="s">
        <v>2142</v>
      </c>
      <c r="D409" t="s">
        <v>6</v>
      </c>
    </row>
    <row r="410" spans="2:4" hidden="1" outlineLevel="2" x14ac:dyDescent="0.25">
      <c r="B410" t="s">
        <v>4</v>
      </c>
      <c r="C410" t="s">
        <v>2188</v>
      </c>
      <c r="D410" t="s">
        <v>6</v>
      </c>
    </row>
    <row r="411" spans="2:4" hidden="1" outlineLevel="2" x14ac:dyDescent="0.25">
      <c r="B411" t="s">
        <v>4</v>
      </c>
      <c r="C411" t="s">
        <v>2203</v>
      </c>
      <c r="D411" t="s">
        <v>6</v>
      </c>
    </row>
    <row r="412" spans="2:4" hidden="1" outlineLevel="2" x14ac:dyDescent="0.25">
      <c r="B412" t="s">
        <v>4</v>
      </c>
      <c r="C412" t="s">
        <v>2260</v>
      </c>
      <c r="D412" t="s">
        <v>6</v>
      </c>
    </row>
    <row r="413" spans="2:4" hidden="1" outlineLevel="2" x14ac:dyDescent="0.25">
      <c r="B413" t="s">
        <v>4</v>
      </c>
      <c r="C413" t="s">
        <v>2274</v>
      </c>
      <c r="D413" t="s">
        <v>6</v>
      </c>
    </row>
    <row r="414" spans="2:4" hidden="1" outlineLevel="2" x14ac:dyDescent="0.25">
      <c r="B414" t="s">
        <v>4</v>
      </c>
      <c r="C414" t="s">
        <v>2301</v>
      </c>
      <c r="D414" t="s">
        <v>6</v>
      </c>
    </row>
    <row r="415" spans="2:4" hidden="1" outlineLevel="2" x14ac:dyDescent="0.25">
      <c r="B415" t="s">
        <v>4</v>
      </c>
      <c r="C415" t="s">
        <v>2307</v>
      </c>
      <c r="D415" t="s">
        <v>6</v>
      </c>
    </row>
    <row r="416" spans="2:4" hidden="1" outlineLevel="2" x14ac:dyDescent="0.25">
      <c r="B416" t="s">
        <v>4</v>
      </c>
      <c r="C416" t="s">
        <v>2312</v>
      </c>
      <c r="D416" t="s">
        <v>6</v>
      </c>
    </row>
    <row r="417" spans="2:4" hidden="1" outlineLevel="2" x14ac:dyDescent="0.25">
      <c r="B417" t="s">
        <v>4</v>
      </c>
      <c r="C417" t="s">
        <v>2354</v>
      </c>
      <c r="D417" t="s">
        <v>6</v>
      </c>
    </row>
    <row r="418" spans="2:4" hidden="1" outlineLevel="2" x14ac:dyDescent="0.25">
      <c r="B418" t="s">
        <v>4</v>
      </c>
      <c r="C418" t="s">
        <v>2378</v>
      </c>
      <c r="D418" t="s">
        <v>6</v>
      </c>
    </row>
    <row r="419" spans="2:4" hidden="1" outlineLevel="2" x14ac:dyDescent="0.25">
      <c r="B419" t="s">
        <v>4</v>
      </c>
      <c r="C419" t="s">
        <v>2410</v>
      </c>
      <c r="D419" t="s">
        <v>6</v>
      </c>
    </row>
    <row r="420" spans="2:4" hidden="1" outlineLevel="2" x14ac:dyDescent="0.25">
      <c r="B420" t="s">
        <v>4</v>
      </c>
      <c r="C420" t="s">
        <v>2455</v>
      </c>
      <c r="D420" t="s">
        <v>6</v>
      </c>
    </row>
    <row r="421" spans="2:4" hidden="1" outlineLevel="2" x14ac:dyDescent="0.25">
      <c r="B421" t="s">
        <v>4</v>
      </c>
      <c r="C421" t="s">
        <v>2456</v>
      </c>
      <c r="D421" t="s">
        <v>6</v>
      </c>
    </row>
    <row r="422" spans="2:4" hidden="1" outlineLevel="2" x14ac:dyDescent="0.25">
      <c r="B422" t="s">
        <v>4</v>
      </c>
      <c r="C422" t="s">
        <v>2471</v>
      </c>
      <c r="D422" t="s">
        <v>6</v>
      </c>
    </row>
    <row r="423" spans="2:4" hidden="1" outlineLevel="2" x14ac:dyDescent="0.25">
      <c r="B423" t="s">
        <v>4</v>
      </c>
      <c r="C423" t="s">
        <v>2506</v>
      </c>
      <c r="D423" t="s">
        <v>6</v>
      </c>
    </row>
    <row r="424" spans="2:4" hidden="1" outlineLevel="2" x14ac:dyDescent="0.25">
      <c r="B424" t="s">
        <v>4</v>
      </c>
      <c r="C424" t="s">
        <v>2508</v>
      </c>
      <c r="D424" t="s">
        <v>6</v>
      </c>
    </row>
    <row r="425" spans="2:4" hidden="1" outlineLevel="2" x14ac:dyDescent="0.25">
      <c r="B425" t="s">
        <v>4</v>
      </c>
      <c r="C425" t="s">
        <v>2522</v>
      </c>
      <c r="D425" t="s">
        <v>6</v>
      </c>
    </row>
    <row r="426" spans="2:4" hidden="1" outlineLevel="2" x14ac:dyDescent="0.25">
      <c r="B426" t="s">
        <v>4</v>
      </c>
      <c r="C426" t="s">
        <v>2524</v>
      </c>
      <c r="D426" t="s">
        <v>6</v>
      </c>
    </row>
    <row r="427" spans="2:4" hidden="1" outlineLevel="2" x14ac:dyDescent="0.25">
      <c r="B427" t="s">
        <v>4</v>
      </c>
      <c r="C427" t="s">
        <v>2532</v>
      </c>
      <c r="D427" t="s">
        <v>6</v>
      </c>
    </row>
    <row r="428" spans="2:4" hidden="1" outlineLevel="2" x14ac:dyDescent="0.25">
      <c r="B428" t="s">
        <v>4</v>
      </c>
      <c r="C428" t="s">
        <v>2545</v>
      </c>
      <c r="D428" t="s">
        <v>6</v>
      </c>
    </row>
    <row r="429" spans="2:4" hidden="1" outlineLevel="2" x14ac:dyDescent="0.25">
      <c r="B429" t="s">
        <v>4</v>
      </c>
      <c r="C429" t="s">
        <v>2616</v>
      </c>
      <c r="D429" t="s">
        <v>6</v>
      </c>
    </row>
    <row r="430" spans="2:4" hidden="1" outlineLevel="2" x14ac:dyDescent="0.25">
      <c r="B430" t="s">
        <v>4</v>
      </c>
      <c r="C430" t="s">
        <v>2680</v>
      </c>
      <c r="D430" t="s">
        <v>6</v>
      </c>
    </row>
    <row r="431" spans="2:4" hidden="1" outlineLevel="2" x14ac:dyDescent="0.25">
      <c r="B431" t="s">
        <v>4</v>
      </c>
      <c r="C431" t="s">
        <v>2757</v>
      </c>
      <c r="D431" t="s">
        <v>6</v>
      </c>
    </row>
    <row r="432" spans="2:4" hidden="1" outlineLevel="2" x14ac:dyDescent="0.25">
      <c r="B432" t="s">
        <v>4</v>
      </c>
      <c r="C432" t="s">
        <v>2761</v>
      </c>
      <c r="D432" t="s">
        <v>6</v>
      </c>
    </row>
    <row r="433" spans="1:4" hidden="1" outlineLevel="2" x14ac:dyDescent="0.25">
      <c r="B433" t="s">
        <v>4</v>
      </c>
      <c r="C433" t="s">
        <v>2061</v>
      </c>
      <c r="D433" t="s">
        <v>6</v>
      </c>
    </row>
    <row r="434" spans="1:4" ht="13" hidden="1" outlineLevel="1" collapsed="1" x14ac:dyDescent="0.3">
      <c r="A434" s="1" t="s">
        <v>2931</v>
      </c>
      <c r="B434" s="3">
        <f>SUBTOTAL(3,B331:B433)</f>
        <v>103</v>
      </c>
    </row>
    <row r="435" spans="1:4" hidden="1" outlineLevel="2" x14ac:dyDescent="0.25">
      <c r="B435" s="3" t="s">
        <v>8</v>
      </c>
      <c r="C435" t="s">
        <v>76</v>
      </c>
      <c r="D435" t="s">
        <v>6</v>
      </c>
    </row>
    <row r="436" spans="1:4" hidden="1" outlineLevel="2" x14ac:dyDescent="0.25">
      <c r="B436" s="3" t="s">
        <v>8</v>
      </c>
      <c r="C436" t="s">
        <v>109</v>
      </c>
      <c r="D436" t="s">
        <v>6</v>
      </c>
    </row>
    <row r="437" spans="1:4" hidden="1" outlineLevel="2" x14ac:dyDescent="0.25">
      <c r="B437" s="3" t="s">
        <v>8</v>
      </c>
      <c r="C437" t="s">
        <v>208</v>
      </c>
      <c r="D437" t="s">
        <v>6</v>
      </c>
    </row>
    <row r="438" spans="1:4" hidden="1" outlineLevel="2" x14ac:dyDescent="0.25">
      <c r="B438" s="3" t="s">
        <v>8</v>
      </c>
      <c r="C438" t="s">
        <v>262</v>
      </c>
      <c r="D438" t="s">
        <v>6</v>
      </c>
    </row>
    <row r="439" spans="1:4" hidden="1" outlineLevel="2" x14ac:dyDescent="0.25">
      <c r="B439" s="3" t="s">
        <v>8</v>
      </c>
      <c r="C439" t="s">
        <v>264</v>
      </c>
      <c r="D439" t="s">
        <v>6</v>
      </c>
    </row>
    <row r="440" spans="1:4" hidden="1" outlineLevel="2" x14ac:dyDescent="0.25">
      <c r="B440" s="3" t="s">
        <v>8</v>
      </c>
      <c r="C440" t="s">
        <v>276</v>
      </c>
      <c r="D440" t="s">
        <v>6</v>
      </c>
    </row>
    <row r="441" spans="1:4" hidden="1" outlineLevel="2" x14ac:dyDescent="0.25">
      <c r="B441" s="3" t="s">
        <v>8</v>
      </c>
      <c r="C441" t="s">
        <v>292</v>
      </c>
      <c r="D441" t="s">
        <v>6</v>
      </c>
    </row>
    <row r="442" spans="1:4" hidden="1" outlineLevel="2" x14ac:dyDescent="0.25">
      <c r="B442" s="3" t="s">
        <v>8</v>
      </c>
      <c r="C442" t="s">
        <v>294</v>
      </c>
      <c r="D442" t="s">
        <v>6</v>
      </c>
    </row>
    <row r="443" spans="1:4" hidden="1" outlineLevel="2" x14ac:dyDescent="0.25">
      <c r="B443" s="3" t="s">
        <v>8</v>
      </c>
      <c r="C443" t="s">
        <v>420</v>
      </c>
      <c r="D443" t="s">
        <v>6</v>
      </c>
    </row>
    <row r="444" spans="1:4" hidden="1" outlineLevel="2" x14ac:dyDescent="0.25">
      <c r="B444" s="3" t="s">
        <v>8</v>
      </c>
      <c r="C444" t="s">
        <v>442</v>
      </c>
      <c r="D444" t="s">
        <v>6</v>
      </c>
    </row>
    <row r="445" spans="1:4" hidden="1" outlineLevel="2" x14ac:dyDescent="0.25">
      <c r="B445" s="3" t="s">
        <v>8</v>
      </c>
      <c r="C445" t="s">
        <v>466</v>
      </c>
      <c r="D445" t="s">
        <v>6</v>
      </c>
    </row>
    <row r="446" spans="1:4" hidden="1" outlineLevel="2" x14ac:dyDescent="0.25">
      <c r="B446" s="3" t="s">
        <v>8</v>
      </c>
      <c r="C446" t="s">
        <v>490</v>
      </c>
      <c r="D446" t="s">
        <v>6</v>
      </c>
    </row>
    <row r="447" spans="1:4" hidden="1" outlineLevel="2" x14ac:dyDescent="0.25">
      <c r="B447" s="3" t="s">
        <v>8</v>
      </c>
      <c r="C447" t="s">
        <v>555</v>
      </c>
      <c r="D447" t="s">
        <v>6</v>
      </c>
    </row>
    <row r="448" spans="1:4" hidden="1" outlineLevel="2" x14ac:dyDescent="0.25">
      <c r="B448" s="3" t="s">
        <v>8</v>
      </c>
      <c r="C448" t="s">
        <v>559</v>
      </c>
      <c r="D448" t="s">
        <v>6</v>
      </c>
    </row>
    <row r="449" spans="2:4" hidden="1" outlineLevel="2" x14ac:dyDescent="0.25">
      <c r="B449" s="3" t="s">
        <v>8</v>
      </c>
      <c r="C449" t="s">
        <v>595</v>
      </c>
      <c r="D449" t="s">
        <v>6</v>
      </c>
    </row>
    <row r="450" spans="2:4" hidden="1" outlineLevel="2" x14ac:dyDescent="0.25">
      <c r="B450" s="3" t="s">
        <v>8</v>
      </c>
      <c r="C450" t="s">
        <v>606</v>
      </c>
      <c r="D450" t="s">
        <v>6</v>
      </c>
    </row>
    <row r="451" spans="2:4" hidden="1" outlineLevel="2" x14ac:dyDescent="0.25">
      <c r="B451" s="3" t="s">
        <v>8</v>
      </c>
      <c r="C451" t="s">
        <v>790</v>
      </c>
      <c r="D451" t="s">
        <v>6</v>
      </c>
    </row>
    <row r="452" spans="2:4" hidden="1" outlineLevel="2" x14ac:dyDescent="0.25">
      <c r="B452" s="3" t="s">
        <v>8</v>
      </c>
      <c r="C452" t="s">
        <v>835</v>
      </c>
      <c r="D452" t="s">
        <v>6</v>
      </c>
    </row>
    <row r="453" spans="2:4" hidden="1" outlineLevel="2" x14ac:dyDescent="0.25">
      <c r="B453" s="3" t="s">
        <v>8</v>
      </c>
      <c r="C453" t="s">
        <v>836</v>
      </c>
      <c r="D453" t="s">
        <v>6</v>
      </c>
    </row>
    <row r="454" spans="2:4" hidden="1" outlineLevel="2" x14ac:dyDescent="0.25">
      <c r="B454" s="3" t="s">
        <v>8</v>
      </c>
      <c r="C454" t="s">
        <v>997</v>
      </c>
      <c r="D454" t="s">
        <v>6</v>
      </c>
    </row>
    <row r="455" spans="2:4" hidden="1" outlineLevel="2" x14ac:dyDescent="0.25">
      <c r="B455" s="3" t="s">
        <v>8</v>
      </c>
      <c r="C455" t="s">
        <v>1047</v>
      </c>
      <c r="D455" t="s">
        <v>6</v>
      </c>
    </row>
    <row r="456" spans="2:4" hidden="1" outlineLevel="2" x14ac:dyDescent="0.25">
      <c r="B456" s="3" t="s">
        <v>8</v>
      </c>
      <c r="C456" t="s">
        <v>1062</v>
      </c>
      <c r="D456" t="s">
        <v>6</v>
      </c>
    </row>
    <row r="457" spans="2:4" hidden="1" outlineLevel="2" x14ac:dyDescent="0.25">
      <c r="B457" s="3" t="s">
        <v>8</v>
      </c>
      <c r="C457" t="s">
        <v>1094</v>
      </c>
      <c r="D457" t="s">
        <v>6</v>
      </c>
    </row>
    <row r="458" spans="2:4" hidden="1" outlineLevel="2" x14ac:dyDescent="0.25">
      <c r="B458" s="3" t="s">
        <v>8</v>
      </c>
      <c r="C458" t="s">
        <v>1109</v>
      </c>
      <c r="D458" t="s">
        <v>6</v>
      </c>
    </row>
    <row r="459" spans="2:4" hidden="1" outlineLevel="2" x14ac:dyDescent="0.25">
      <c r="B459" s="3" t="s">
        <v>8</v>
      </c>
      <c r="C459" t="s">
        <v>1149</v>
      </c>
      <c r="D459" t="s">
        <v>6</v>
      </c>
    </row>
    <row r="460" spans="2:4" hidden="1" outlineLevel="2" x14ac:dyDescent="0.25">
      <c r="B460" s="3" t="s">
        <v>8</v>
      </c>
      <c r="C460" t="s">
        <v>1157</v>
      </c>
      <c r="D460" t="s">
        <v>6</v>
      </c>
    </row>
    <row r="461" spans="2:4" hidden="1" outlineLevel="2" x14ac:dyDescent="0.25">
      <c r="B461" s="3" t="s">
        <v>8</v>
      </c>
      <c r="C461" t="s">
        <v>1161</v>
      </c>
      <c r="D461" t="s">
        <v>6</v>
      </c>
    </row>
    <row r="462" spans="2:4" hidden="1" outlineLevel="2" x14ac:dyDescent="0.25">
      <c r="B462" s="3" t="s">
        <v>8</v>
      </c>
      <c r="C462" t="s">
        <v>1248</v>
      </c>
      <c r="D462" t="s">
        <v>6</v>
      </c>
    </row>
    <row r="463" spans="2:4" hidden="1" outlineLevel="2" x14ac:dyDescent="0.25">
      <c r="B463" s="3" t="s">
        <v>8</v>
      </c>
      <c r="C463" t="s">
        <v>1332</v>
      </c>
      <c r="D463" t="s">
        <v>6</v>
      </c>
    </row>
    <row r="464" spans="2:4" hidden="1" outlineLevel="2" x14ac:dyDescent="0.25">
      <c r="B464" s="3" t="s">
        <v>8</v>
      </c>
      <c r="C464" t="s">
        <v>1343</v>
      </c>
      <c r="D464" t="s">
        <v>6</v>
      </c>
    </row>
    <row r="465" spans="2:4" hidden="1" outlineLevel="2" x14ac:dyDescent="0.25">
      <c r="B465" s="3" t="s">
        <v>8</v>
      </c>
      <c r="C465" t="s">
        <v>1453</v>
      </c>
      <c r="D465" t="s">
        <v>6</v>
      </c>
    </row>
    <row r="466" spans="2:4" hidden="1" outlineLevel="2" x14ac:dyDescent="0.25">
      <c r="B466" s="3" t="s">
        <v>8</v>
      </c>
      <c r="C466" t="s">
        <v>1462</v>
      </c>
      <c r="D466" t="s">
        <v>6</v>
      </c>
    </row>
    <row r="467" spans="2:4" hidden="1" outlineLevel="2" x14ac:dyDescent="0.25">
      <c r="B467" s="3" t="s">
        <v>8</v>
      </c>
      <c r="C467" t="s">
        <v>1467</v>
      </c>
      <c r="D467" t="s">
        <v>6</v>
      </c>
    </row>
    <row r="468" spans="2:4" hidden="1" outlineLevel="2" x14ac:dyDescent="0.25">
      <c r="B468" s="3" t="s">
        <v>8</v>
      </c>
      <c r="C468" t="s">
        <v>1526</v>
      </c>
      <c r="D468" t="s">
        <v>6</v>
      </c>
    </row>
    <row r="469" spans="2:4" hidden="1" outlineLevel="2" x14ac:dyDescent="0.25">
      <c r="B469" s="3" t="s">
        <v>8</v>
      </c>
      <c r="C469" t="s">
        <v>1577</v>
      </c>
      <c r="D469" t="s">
        <v>6</v>
      </c>
    </row>
    <row r="470" spans="2:4" hidden="1" outlineLevel="2" x14ac:dyDescent="0.25">
      <c r="B470" s="3" t="s">
        <v>8</v>
      </c>
      <c r="C470" t="s">
        <v>1591</v>
      </c>
      <c r="D470" t="s">
        <v>6</v>
      </c>
    </row>
    <row r="471" spans="2:4" hidden="1" outlineLevel="2" x14ac:dyDescent="0.25">
      <c r="B471" s="3" t="s">
        <v>8</v>
      </c>
      <c r="C471" t="s">
        <v>1614</v>
      </c>
      <c r="D471" t="s">
        <v>6</v>
      </c>
    </row>
    <row r="472" spans="2:4" hidden="1" outlineLevel="2" x14ac:dyDescent="0.25">
      <c r="B472" s="3" t="s">
        <v>8</v>
      </c>
      <c r="C472" t="s">
        <v>1688</v>
      </c>
      <c r="D472" t="s">
        <v>6</v>
      </c>
    </row>
    <row r="473" spans="2:4" hidden="1" outlineLevel="2" x14ac:dyDescent="0.25">
      <c r="B473" s="3" t="s">
        <v>8</v>
      </c>
      <c r="C473" t="s">
        <v>1730</v>
      </c>
      <c r="D473" t="s">
        <v>6</v>
      </c>
    </row>
    <row r="474" spans="2:4" hidden="1" outlineLevel="2" x14ac:dyDescent="0.25">
      <c r="B474" s="3" t="s">
        <v>8</v>
      </c>
      <c r="C474" t="s">
        <v>1788</v>
      </c>
      <c r="D474" t="s">
        <v>6</v>
      </c>
    </row>
    <row r="475" spans="2:4" hidden="1" outlineLevel="2" x14ac:dyDescent="0.25">
      <c r="B475" s="3" t="s">
        <v>8</v>
      </c>
      <c r="C475" t="s">
        <v>1795</v>
      </c>
      <c r="D475" t="s">
        <v>6</v>
      </c>
    </row>
    <row r="476" spans="2:4" hidden="1" outlineLevel="2" x14ac:dyDescent="0.25">
      <c r="B476" s="3" t="s">
        <v>8</v>
      </c>
      <c r="C476" t="s">
        <v>1879</v>
      </c>
      <c r="D476" t="s">
        <v>6</v>
      </c>
    </row>
    <row r="477" spans="2:4" hidden="1" outlineLevel="2" x14ac:dyDescent="0.25">
      <c r="B477" s="3" t="s">
        <v>8</v>
      </c>
      <c r="C477" t="s">
        <v>1939</v>
      </c>
      <c r="D477" t="s">
        <v>6</v>
      </c>
    </row>
    <row r="478" spans="2:4" hidden="1" outlineLevel="2" x14ac:dyDescent="0.25">
      <c r="B478" s="3" t="s">
        <v>8</v>
      </c>
      <c r="C478" t="s">
        <v>1975</v>
      </c>
      <c r="D478" t="s">
        <v>6</v>
      </c>
    </row>
    <row r="479" spans="2:4" hidden="1" outlineLevel="2" x14ac:dyDescent="0.25">
      <c r="B479" s="3" t="s">
        <v>8</v>
      </c>
      <c r="C479" t="s">
        <v>2028</v>
      </c>
      <c r="D479" t="s">
        <v>6</v>
      </c>
    </row>
    <row r="480" spans="2:4" hidden="1" outlineLevel="2" x14ac:dyDescent="0.25">
      <c r="B480" s="3" t="s">
        <v>8</v>
      </c>
      <c r="C480" t="s">
        <v>2071</v>
      </c>
      <c r="D480" t="s">
        <v>6</v>
      </c>
    </row>
    <row r="481" spans="2:4" hidden="1" outlineLevel="2" x14ac:dyDescent="0.25">
      <c r="B481" s="3" t="s">
        <v>8</v>
      </c>
      <c r="C481" t="s">
        <v>2075</v>
      </c>
      <c r="D481" t="s">
        <v>6</v>
      </c>
    </row>
    <row r="482" spans="2:4" hidden="1" outlineLevel="2" x14ac:dyDescent="0.25">
      <c r="B482" s="3" t="s">
        <v>8</v>
      </c>
      <c r="C482" t="s">
        <v>2139</v>
      </c>
      <c r="D482" t="s">
        <v>6</v>
      </c>
    </row>
    <row r="483" spans="2:4" hidden="1" outlineLevel="2" x14ac:dyDescent="0.25">
      <c r="B483" s="3" t="s">
        <v>8</v>
      </c>
      <c r="C483" t="s">
        <v>2208</v>
      </c>
      <c r="D483" t="s">
        <v>6</v>
      </c>
    </row>
    <row r="484" spans="2:4" hidden="1" outlineLevel="2" x14ac:dyDescent="0.25">
      <c r="B484" s="3" t="s">
        <v>8</v>
      </c>
      <c r="C484" t="s">
        <v>2221</v>
      </c>
      <c r="D484" t="s">
        <v>6</v>
      </c>
    </row>
    <row r="485" spans="2:4" hidden="1" outlineLevel="2" x14ac:dyDescent="0.25">
      <c r="B485" s="3" t="s">
        <v>8</v>
      </c>
      <c r="C485" t="s">
        <v>2235</v>
      </c>
      <c r="D485" t="s">
        <v>6</v>
      </c>
    </row>
    <row r="486" spans="2:4" hidden="1" outlineLevel="2" x14ac:dyDescent="0.25">
      <c r="B486" s="3" t="s">
        <v>8</v>
      </c>
      <c r="C486" t="s">
        <v>2261</v>
      </c>
      <c r="D486" t="s">
        <v>6</v>
      </c>
    </row>
    <row r="487" spans="2:4" hidden="1" outlineLevel="2" x14ac:dyDescent="0.25">
      <c r="B487" s="3" t="s">
        <v>8</v>
      </c>
      <c r="C487" t="s">
        <v>2306</v>
      </c>
      <c r="D487" t="s">
        <v>6</v>
      </c>
    </row>
    <row r="488" spans="2:4" hidden="1" outlineLevel="2" x14ac:dyDescent="0.25">
      <c r="B488" s="3" t="s">
        <v>8</v>
      </c>
      <c r="C488" t="s">
        <v>34</v>
      </c>
      <c r="D488" t="s">
        <v>6</v>
      </c>
    </row>
    <row r="489" spans="2:4" hidden="1" outlineLevel="2" x14ac:dyDescent="0.25">
      <c r="B489" s="3" t="s">
        <v>8</v>
      </c>
      <c r="C489" t="s">
        <v>2317</v>
      </c>
      <c r="D489" t="s">
        <v>6</v>
      </c>
    </row>
    <row r="490" spans="2:4" hidden="1" outlineLevel="2" x14ac:dyDescent="0.25">
      <c r="B490" s="3" t="s">
        <v>8</v>
      </c>
      <c r="C490" t="s">
        <v>2363</v>
      </c>
      <c r="D490" t="s">
        <v>6</v>
      </c>
    </row>
    <row r="491" spans="2:4" hidden="1" outlineLevel="2" x14ac:dyDescent="0.25">
      <c r="B491" s="3" t="s">
        <v>8</v>
      </c>
      <c r="C491" t="s">
        <v>2403</v>
      </c>
      <c r="D491" t="s">
        <v>6</v>
      </c>
    </row>
    <row r="492" spans="2:4" hidden="1" outlineLevel="2" x14ac:dyDescent="0.25">
      <c r="B492" s="3" t="s">
        <v>8</v>
      </c>
      <c r="C492" t="s">
        <v>2480</v>
      </c>
      <c r="D492" t="s">
        <v>6</v>
      </c>
    </row>
    <row r="493" spans="2:4" hidden="1" outlineLevel="2" x14ac:dyDescent="0.25">
      <c r="B493" s="3" t="s">
        <v>8</v>
      </c>
      <c r="C493" t="s">
        <v>2531</v>
      </c>
      <c r="D493" t="s">
        <v>6</v>
      </c>
    </row>
    <row r="494" spans="2:4" hidden="1" outlineLevel="2" x14ac:dyDescent="0.25">
      <c r="B494" s="3" t="s">
        <v>8</v>
      </c>
      <c r="C494" t="s">
        <v>2547</v>
      </c>
      <c r="D494" t="s">
        <v>6</v>
      </c>
    </row>
    <row r="495" spans="2:4" hidden="1" outlineLevel="2" x14ac:dyDescent="0.25">
      <c r="B495" s="3" t="s">
        <v>8</v>
      </c>
      <c r="C495" t="s">
        <v>2581</v>
      </c>
      <c r="D495" t="s">
        <v>6</v>
      </c>
    </row>
    <row r="496" spans="2:4" hidden="1" outlineLevel="2" x14ac:dyDescent="0.25">
      <c r="B496" s="3" t="s">
        <v>8</v>
      </c>
      <c r="C496" t="s">
        <v>2601</v>
      </c>
      <c r="D496" t="s">
        <v>6</v>
      </c>
    </row>
    <row r="497" spans="1:4" hidden="1" outlineLevel="2" x14ac:dyDescent="0.25">
      <c r="B497" s="3" t="s">
        <v>8</v>
      </c>
      <c r="C497" t="s">
        <v>2648</v>
      </c>
      <c r="D497" t="s">
        <v>6</v>
      </c>
    </row>
    <row r="498" spans="1:4" hidden="1" outlineLevel="2" x14ac:dyDescent="0.25">
      <c r="B498" s="3" t="s">
        <v>8</v>
      </c>
      <c r="C498" t="s">
        <v>2655</v>
      </c>
      <c r="D498" t="s">
        <v>6</v>
      </c>
    </row>
    <row r="499" spans="1:4" hidden="1" outlineLevel="2" x14ac:dyDescent="0.25">
      <c r="B499" s="3" t="s">
        <v>8</v>
      </c>
      <c r="C499" t="s">
        <v>2675</v>
      </c>
      <c r="D499" t="s">
        <v>6</v>
      </c>
    </row>
    <row r="500" spans="1:4" hidden="1" outlineLevel="2" x14ac:dyDescent="0.25">
      <c r="B500" s="3" t="s">
        <v>8</v>
      </c>
      <c r="C500" t="s">
        <v>2709</v>
      </c>
      <c r="D500" t="s">
        <v>6</v>
      </c>
    </row>
    <row r="501" spans="1:4" hidden="1" outlineLevel="2" x14ac:dyDescent="0.25">
      <c r="B501" s="3" t="s">
        <v>8</v>
      </c>
      <c r="C501" t="s">
        <v>2758</v>
      </c>
      <c r="D501" t="s">
        <v>6</v>
      </c>
    </row>
    <row r="502" spans="1:4" hidden="1" outlineLevel="2" x14ac:dyDescent="0.25">
      <c r="B502" s="3" t="s">
        <v>8</v>
      </c>
      <c r="C502" t="s">
        <v>2760</v>
      </c>
      <c r="D502" t="s">
        <v>6</v>
      </c>
    </row>
    <row r="503" spans="1:4" ht="13" hidden="1" outlineLevel="1" collapsed="1" x14ac:dyDescent="0.3">
      <c r="A503" s="1" t="s">
        <v>2932</v>
      </c>
      <c r="B503" s="3">
        <f>SUBTOTAL(3,B435:B502)</f>
        <v>68</v>
      </c>
    </row>
    <row r="504" spans="1:4" hidden="1" outlineLevel="2" x14ac:dyDescent="0.25">
      <c r="B504" t="s">
        <v>2839</v>
      </c>
      <c r="C504" t="s">
        <v>2840</v>
      </c>
      <c r="D504" t="s">
        <v>6</v>
      </c>
    </row>
    <row r="505" spans="1:4" ht="13" outlineLevel="1" collapsed="1" x14ac:dyDescent="0.3">
      <c r="A505" s="1" t="s">
        <v>2933</v>
      </c>
      <c r="B505" s="2">
        <f>SUBTOTAL(3,B504:B504)</f>
        <v>1</v>
      </c>
    </row>
    <row r="506" spans="1:4" hidden="1" outlineLevel="2" x14ac:dyDescent="0.25">
      <c r="B506" s="2" t="s">
        <v>2391</v>
      </c>
      <c r="C506" t="s">
        <v>2392</v>
      </c>
      <c r="D506" t="s">
        <v>6</v>
      </c>
    </row>
    <row r="507" spans="1:4" ht="13" outlineLevel="1" collapsed="1" x14ac:dyDescent="0.3">
      <c r="A507" s="1" t="s">
        <v>2934</v>
      </c>
      <c r="B507" s="2">
        <f>SUBTOTAL(3,B506:B506)</f>
        <v>1</v>
      </c>
    </row>
    <row r="508" spans="1:4" outlineLevel="1" x14ac:dyDescent="0.25"/>
    <row r="509" spans="1:4" ht="13" outlineLevel="1" x14ac:dyDescent="0.3">
      <c r="A509" s="1" t="s">
        <v>2896</v>
      </c>
      <c r="B509">
        <f>SUBTOTAL(3,B2:B508)</f>
        <v>489</v>
      </c>
    </row>
    <row r="511" spans="1:4" x14ac:dyDescent="0.25">
      <c r="B511">
        <f>B7+B13+B11+B47+B51+B139+B179+B282+B284+B286+B288+B330+B505+B507+B323</f>
        <v>318</v>
      </c>
    </row>
  </sheetData>
  <autoFilter ref="B1:D1" xr:uid="{31F89C0B-C2A5-44CC-A3A3-B83F669CD9C9}">
    <sortState xmlns:xlrd2="http://schemas.microsoft.com/office/spreadsheetml/2017/richdata2" ref="B2:D490">
      <sortCondition ref="B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A7253-0E31-4468-BB90-03E0F3AAB6BC}">
  <dimension ref="A1:D472"/>
  <sheetViews>
    <sheetView workbookViewId="0">
      <selection activeCell="A3" sqref="A3:A471"/>
    </sheetView>
  </sheetViews>
  <sheetFormatPr defaultRowHeight="12.5" outlineLevelRow="2" x14ac:dyDescent="0.25"/>
  <cols>
    <col min="1" max="1" width="102.453125" bestFit="1" customWidth="1"/>
    <col min="2" max="2" width="86.453125" hidden="1" customWidth="1"/>
    <col min="3" max="3" width="90.453125" hidden="1" customWidth="1"/>
    <col min="4" max="4" width="21.54296875" hidden="1" customWidth="1"/>
  </cols>
  <sheetData>
    <row r="1" spans="1:4" x14ac:dyDescent="0.25">
      <c r="B1" t="s">
        <v>1</v>
      </c>
      <c r="C1" t="s">
        <v>0</v>
      </c>
      <c r="D1" t="s">
        <v>2</v>
      </c>
    </row>
    <row r="2" spans="1:4" hidden="1" outlineLevel="2" x14ac:dyDescent="0.25">
      <c r="B2" t="s">
        <v>1581</v>
      </c>
      <c r="C2" t="s">
        <v>1582</v>
      </c>
      <c r="D2" t="s">
        <v>10</v>
      </c>
    </row>
    <row r="3" spans="1:4" ht="13" outlineLevel="1" collapsed="1" x14ac:dyDescent="0.3">
      <c r="A3" s="1" t="s">
        <v>2935</v>
      </c>
      <c r="B3" s="2">
        <f>SUBTOTAL(3,B2:B2)</f>
        <v>1</v>
      </c>
    </row>
    <row r="4" spans="1:4" hidden="1" outlineLevel="2" x14ac:dyDescent="0.25">
      <c r="B4" s="2" t="s">
        <v>25</v>
      </c>
      <c r="C4" t="s">
        <v>41</v>
      </c>
      <c r="D4" t="s">
        <v>10</v>
      </c>
    </row>
    <row r="5" spans="1:4" hidden="1" outlineLevel="2" x14ac:dyDescent="0.25">
      <c r="B5" s="2" t="s">
        <v>25</v>
      </c>
      <c r="C5" t="s">
        <v>108</v>
      </c>
      <c r="D5" t="s">
        <v>10</v>
      </c>
    </row>
    <row r="6" spans="1:4" hidden="1" outlineLevel="2" x14ac:dyDescent="0.25">
      <c r="B6" s="2" t="s">
        <v>25</v>
      </c>
      <c r="C6" t="s">
        <v>112</v>
      </c>
      <c r="D6" t="s">
        <v>10</v>
      </c>
    </row>
    <row r="7" spans="1:4" hidden="1" outlineLevel="2" x14ac:dyDescent="0.25">
      <c r="B7" s="2" t="s">
        <v>25</v>
      </c>
      <c r="C7" t="s">
        <v>140</v>
      </c>
      <c r="D7" t="s">
        <v>10</v>
      </c>
    </row>
    <row r="8" spans="1:4" hidden="1" outlineLevel="2" x14ac:dyDescent="0.25">
      <c r="B8" s="2" t="s">
        <v>25</v>
      </c>
      <c r="C8" t="s">
        <v>201</v>
      </c>
      <c r="D8" t="s">
        <v>10</v>
      </c>
    </row>
    <row r="9" spans="1:4" hidden="1" outlineLevel="2" x14ac:dyDescent="0.25">
      <c r="B9" s="2" t="s">
        <v>25</v>
      </c>
      <c r="C9" t="s">
        <v>261</v>
      </c>
      <c r="D9" t="s">
        <v>10</v>
      </c>
    </row>
    <row r="10" spans="1:4" hidden="1" outlineLevel="2" x14ac:dyDescent="0.25">
      <c r="B10" s="2" t="s">
        <v>25</v>
      </c>
      <c r="C10" t="s">
        <v>265</v>
      </c>
      <c r="D10" t="s">
        <v>10</v>
      </c>
    </row>
    <row r="11" spans="1:4" hidden="1" outlineLevel="2" x14ac:dyDescent="0.25">
      <c r="B11" s="2" t="s">
        <v>25</v>
      </c>
      <c r="C11" t="s">
        <v>308</v>
      </c>
      <c r="D11" t="s">
        <v>10</v>
      </c>
    </row>
    <row r="12" spans="1:4" hidden="1" outlineLevel="2" x14ac:dyDescent="0.25">
      <c r="B12" s="2" t="s">
        <v>25</v>
      </c>
      <c r="C12" t="s">
        <v>443</v>
      </c>
      <c r="D12" t="s">
        <v>10</v>
      </c>
    </row>
    <row r="13" spans="1:4" hidden="1" outlineLevel="2" x14ac:dyDescent="0.25">
      <c r="B13" s="2" t="s">
        <v>25</v>
      </c>
      <c r="C13" t="s">
        <v>470</v>
      </c>
      <c r="D13" t="s">
        <v>10</v>
      </c>
    </row>
    <row r="14" spans="1:4" hidden="1" outlineLevel="2" x14ac:dyDescent="0.25">
      <c r="B14" s="2" t="s">
        <v>25</v>
      </c>
      <c r="C14" t="s">
        <v>485</v>
      </c>
      <c r="D14" t="s">
        <v>10</v>
      </c>
    </row>
    <row r="15" spans="1:4" hidden="1" outlineLevel="2" x14ac:dyDescent="0.25">
      <c r="B15" s="2" t="s">
        <v>25</v>
      </c>
      <c r="C15" t="s">
        <v>502</v>
      </c>
      <c r="D15" t="s">
        <v>10</v>
      </c>
    </row>
    <row r="16" spans="1:4" hidden="1" outlineLevel="2" x14ac:dyDescent="0.25">
      <c r="B16" s="2" t="s">
        <v>25</v>
      </c>
      <c r="C16" t="s">
        <v>526</v>
      </c>
      <c r="D16" t="s">
        <v>10</v>
      </c>
    </row>
    <row r="17" spans="2:4" hidden="1" outlineLevel="2" x14ac:dyDescent="0.25">
      <c r="B17" s="2" t="s">
        <v>25</v>
      </c>
      <c r="C17" t="s">
        <v>561</v>
      </c>
      <c r="D17" t="s">
        <v>10</v>
      </c>
    </row>
    <row r="18" spans="2:4" hidden="1" outlineLevel="2" x14ac:dyDescent="0.25">
      <c r="B18" s="2" t="s">
        <v>25</v>
      </c>
      <c r="C18" t="s">
        <v>572</v>
      </c>
      <c r="D18" t="s">
        <v>10</v>
      </c>
    </row>
    <row r="19" spans="2:4" hidden="1" outlineLevel="2" x14ac:dyDescent="0.25">
      <c r="B19" s="2" t="s">
        <v>25</v>
      </c>
      <c r="C19" t="s">
        <v>573</v>
      </c>
      <c r="D19" t="s">
        <v>10</v>
      </c>
    </row>
    <row r="20" spans="2:4" hidden="1" outlineLevel="2" x14ac:dyDescent="0.25">
      <c r="B20" s="2" t="s">
        <v>25</v>
      </c>
      <c r="C20" t="s">
        <v>577</v>
      </c>
      <c r="D20" t="s">
        <v>10</v>
      </c>
    </row>
    <row r="21" spans="2:4" hidden="1" outlineLevel="2" x14ac:dyDescent="0.25">
      <c r="B21" s="2" t="s">
        <v>25</v>
      </c>
      <c r="C21" t="s">
        <v>9</v>
      </c>
      <c r="D21" t="s">
        <v>10</v>
      </c>
    </row>
    <row r="22" spans="2:4" hidden="1" outlineLevel="2" x14ac:dyDescent="0.25">
      <c r="B22" s="2" t="s">
        <v>25</v>
      </c>
      <c r="C22" t="s">
        <v>632</v>
      </c>
      <c r="D22" t="s">
        <v>10</v>
      </c>
    </row>
    <row r="23" spans="2:4" hidden="1" outlineLevel="2" x14ac:dyDescent="0.25">
      <c r="B23" s="2" t="s">
        <v>25</v>
      </c>
      <c r="C23" t="s">
        <v>26</v>
      </c>
      <c r="D23" t="s">
        <v>10</v>
      </c>
    </row>
    <row r="24" spans="2:4" hidden="1" outlineLevel="2" x14ac:dyDescent="0.25">
      <c r="B24" s="2" t="s">
        <v>25</v>
      </c>
      <c r="C24" t="s">
        <v>645</v>
      </c>
      <c r="D24" t="s">
        <v>10</v>
      </c>
    </row>
    <row r="25" spans="2:4" hidden="1" outlineLevel="2" x14ac:dyDescent="0.25">
      <c r="B25" s="2" t="s">
        <v>25</v>
      </c>
      <c r="C25" t="s">
        <v>729</v>
      </c>
      <c r="D25" t="s">
        <v>10</v>
      </c>
    </row>
    <row r="26" spans="2:4" hidden="1" outlineLevel="2" x14ac:dyDescent="0.25">
      <c r="B26" s="2" t="s">
        <v>25</v>
      </c>
      <c r="C26" t="s">
        <v>762</v>
      </c>
      <c r="D26" t="s">
        <v>10</v>
      </c>
    </row>
    <row r="27" spans="2:4" hidden="1" outlineLevel="2" x14ac:dyDescent="0.25">
      <c r="B27" s="2" t="s">
        <v>25</v>
      </c>
      <c r="C27" t="s">
        <v>766</v>
      </c>
      <c r="D27" t="s">
        <v>10</v>
      </c>
    </row>
    <row r="28" spans="2:4" hidden="1" outlineLevel="2" x14ac:dyDescent="0.25">
      <c r="B28" s="2" t="s">
        <v>25</v>
      </c>
      <c r="C28" t="s">
        <v>810</v>
      </c>
      <c r="D28" t="s">
        <v>10</v>
      </c>
    </row>
    <row r="29" spans="2:4" hidden="1" outlineLevel="2" x14ac:dyDescent="0.25">
      <c r="B29" s="2" t="s">
        <v>25</v>
      </c>
      <c r="C29" t="s">
        <v>930</v>
      </c>
      <c r="D29" t="s">
        <v>10</v>
      </c>
    </row>
    <row r="30" spans="2:4" hidden="1" outlineLevel="2" x14ac:dyDescent="0.25">
      <c r="B30" s="2" t="s">
        <v>25</v>
      </c>
      <c r="C30" t="s">
        <v>972</v>
      </c>
      <c r="D30" t="s">
        <v>10</v>
      </c>
    </row>
    <row r="31" spans="2:4" hidden="1" outlineLevel="2" x14ac:dyDescent="0.25">
      <c r="B31" s="2" t="s">
        <v>25</v>
      </c>
      <c r="C31" t="s">
        <v>981</v>
      </c>
      <c r="D31" t="s">
        <v>10</v>
      </c>
    </row>
    <row r="32" spans="2:4" hidden="1" outlineLevel="2" x14ac:dyDescent="0.25">
      <c r="B32" s="2" t="s">
        <v>25</v>
      </c>
      <c r="C32" t="s">
        <v>1022</v>
      </c>
      <c r="D32" t="s">
        <v>10</v>
      </c>
    </row>
    <row r="33" spans="2:4" hidden="1" outlineLevel="2" x14ac:dyDescent="0.25">
      <c r="B33" s="2" t="s">
        <v>25</v>
      </c>
      <c r="C33" t="s">
        <v>1024</v>
      </c>
      <c r="D33" t="s">
        <v>10</v>
      </c>
    </row>
    <row r="34" spans="2:4" hidden="1" outlineLevel="2" x14ac:dyDescent="0.25">
      <c r="B34" s="2" t="s">
        <v>25</v>
      </c>
      <c r="C34" t="s">
        <v>1058</v>
      </c>
      <c r="D34" t="s">
        <v>10</v>
      </c>
    </row>
    <row r="35" spans="2:4" hidden="1" outlineLevel="2" x14ac:dyDescent="0.25">
      <c r="B35" s="2" t="s">
        <v>25</v>
      </c>
      <c r="C35" t="s">
        <v>1131</v>
      </c>
      <c r="D35" t="s">
        <v>10</v>
      </c>
    </row>
    <row r="36" spans="2:4" hidden="1" outlineLevel="2" x14ac:dyDescent="0.25">
      <c r="B36" s="2" t="s">
        <v>25</v>
      </c>
      <c r="C36" t="s">
        <v>1175</v>
      </c>
      <c r="D36" t="s">
        <v>10</v>
      </c>
    </row>
    <row r="37" spans="2:4" hidden="1" outlineLevel="2" x14ac:dyDescent="0.25">
      <c r="B37" s="2" t="s">
        <v>25</v>
      </c>
      <c r="C37" t="s">
        <v>1183</v>
      </c>
      <c r="D37" t="s">
        <v>10</v>
      </c>
    </row>
    <row r="38" spans="2:4" hidden="1" outlineLevel="2" x14ac:dyDescent="0.25">
      <c r="B38" s="2" t="s">
        <v>25</v>
      </c>
      <c r="C38" t="s">
        <v>1260</v>
      </c>
      <c r="D38" t="s">
        <v>10</v>
      </c>
    </row>
    <row r="39" spans="2:4" hidden="1" outlineLevel="2" x14ac:dyDescent="0.25">
      <c r="B39" s="2" t="s">
        <v>25</v>
      </c>
      <c r="C39" t="s">
        <v>1276</v>
      </c>
      <c r="D39" t="s">
        <v>10</v>
      </c>
    </row>
    <row r="40" spans="2:4" hidden="1" outlineLevel="2" x14ac:dyDescent="0.25">
      <c r="B40" s="2" t="s">
        <v>25</v>
      </c>
      <c r="C40" t="s">
        <v>1392</v>
      </c>
      <c r="D40" t="s">
        <v>10</v>
      </c>
    </row>
    <row r="41" spans="2:4" hidden="1" outlineLevel="2" x14ac:dyDescent="0.25">
      <c r="B41" s="2" t="s">
        <v>25</v>
      </c>
      <c r="C41" t="s">
        <v>1423</v>
      </c>
      <c r="D41" t="s">
        <v>10</v>
      </c>
    </row>
    <row r="42" spans="2:4" hidden="1" outlineLevel="2" x14ac:dyDescent="0.25">
      <c r="B42" s="2" t="s">
        <v>25</v>
      </c>
      <c r="C42" t="s">
        <v>1457</v>
      </c>
      <c r="D42" t="s">
        <v>10</v>
      </c>
    </row>
    <row r="43" spans="2:4" hidden="1" outlineLevel="2" x14ac:dyDescent="0.25">
      <c r="B43" s="2" t="s">
        <v>25</v>
      </c>
      <c r="C43" t="s">
        <v>1477</v>
      </c>
      <c r="D43" t="s">
        <v>10</v>
      </c>
    </row>
    <row r="44" spans="2:4" hidden="1" outlineLevel="2" x14ac:dyDescent="0.25">
      <c r="B44" s="2" t="s">
        <v>25</v>
      </c>
      <c r="C44" t="s">
        <v>1506</v>
      </c>
      <c r="D44" t="s">
        <v>10</v>
      </c>
    </row>
    <row r="45" spans="2:4" hidden="1" outlineLevel="2" x14ac:dyDescent="0.25">
      <c r="B45" s="2" t="s">
        <v>25</v>
      </c>
      <c r="C45" t="s">
        <v>1507</v>
      </c>
      <c r="D45" t="s">
        <v>10</v>
      </c>
    </row>
    <row r="46" spans="2:4" hidden="1" outlineLevel="2" x14ac:dyDescent="0.25">
      <c r="B46" s="2" t="s">
        <v>25</v>
      </c>
      <c r="C46" t="s">
        <v>1508</v>
      </c>
      <c r="D46" t="s">
        <v>10</v>
      </c>
    </row>
    <row r="47" spans="2:4" hidden="1" outlineLevel="2" x14ac:dyDescent="0.25">
      <c r="B47" s="2" t="s">
        <v>25</v>
      </c>
      <c r="C47" t="s">
        <v>1530</v>
      </c>
      <c r="D47" t="s">
        <v>10</v>
      </c>
    </row>
    <row r="48" spans="2:4" hidden="1" outlineLevel="2" x14ac:dyDescent="0.25">
      <c r="B48" s="2" t="s">
        <v>25</v>
      </c>
      <c r="C48" t="s">
        <v>1531</v>
      </c>
      <c r="D48" t="s">
        <v>10</v>
      </c>
    </row>
    <row r="49" spans="2:4" hidden="1" outlineLevel="2" x14ac:dyDescent="0.25">
      <c r="B49" s="2" t="s">
        <v>25</v>
      </c>
      <c r="C49" t="s">
        <v>1558</v>
      </c>
      <c r="D49" t="s">
        <v>10</v>
      </c>
    </row>
    <row r="50" spans="2:4" hidden="1" outlineLevel="2" x14ac:dyDescent="0.25">
      <c r="B50" s="2" t="s">
        <v>25</v>
      </c>
      <c r="C50" t="s">
        <v>1566</v>
      </c>
      <c r="D50" t="s">
        <v>10</v>
      </c>
    </row>
    <row r="51" spans="2:4" hidden="1" outlineLevel="2" x14ac:dyDescent="0.25">
      <c r="B51" s="2" t="s">
        <v>25</v>
      </c>
      <c r="C51" t="s">
        <v>1651</v>
      </c>
      <c r="D51" t="s">
        <v>10</v>
      </c>
    </row>
    <row r="52" spans="2:4" hidden="1" outlineLevel="2" x14ac:dyDescent="0.25">
      <c r="B52" s="2" t="s">
        <v>25</v>
      </c>
      <c r="C52" t="s">
        <v>1656</v>
      </c>
      <c r="D52" t="s">
        <v>10</v>
      </c>
    </row>
    <row r="53" spans="2:4" hidden="1" outlineLevel="2" x14ac:dyDescent="0.25">
      <c r="B53" s="2" t="s">
        <v>25</v>
      </c>
      <c r="C53" t="s">
        <v>1743</v>
      </c>
      <c r="D53" t="s">
        <v>10</v>
      </c>
    </row>
    <row r="54" spans="2:4" hidden="1" outlineLevel="2" x14ac:dyDescent="0.25">
      <c r="B54" s="2" t="s">
        <v>25</v>
      </c>
      <c r="C54" t="s">
        <v>1818</v>
      </c>
      <c r="D54" t="s">
        <v>10</v>
      </c>
    </row>
    <row r="55" spans="2:4" hidden="1" outlineLevel="2" x14ac:dyDescent="0.25">
      <c r="B55" s="2" t="s">
        <v>25</v>
      </c>
      <c r="C55" t="s">
        <v>1876</v>
      </c>
      <c r="D55" t="s">
        <v>10</v>
      </c>
    </row>
    <row r="56" spans="2:4" hidden="1" outlineLevel="2" x14ac:dyDescent="0.25">
      <c r="B56" s="2" t="s">
        <v>25</v>
      </c>
      <c r="C56" t="s">
        <v>2010</v>
      </c>
      <c r="D56" t="s">
        <v>10</v>
      </c>
    </row>
    <row r="57" spans="2:4" hidden="1" outlineLevel="2" x14ac:dyDescent="0.25">
      <c r="B57" s="2" t="s">
        <v>25</v>
      </c>
      <c r="C57" t="s">
        <v>2031</v>
      </c>
      <c r="D57" t="s">
        <v>10</v>
      </c>
    </row>
    <row r="58" spans="2:4" hidden="1" outlineLevel="2" x14ac:dyDescent="0.25">
      <c r="B58" s="2" t="s">
        <v>25</v>
      </c>
      <c r="C58" t="s">
        <v>2095</v>
      </c>
      <c r="D58" t="s">
        <v>10</v>
      </c>
    </row>
    <row r="59" spans="2:4" hidden="1" outlineLevel="2" x14ac:dyDescent="0.25">
      <c r="B59" s="2" t="s">
        <v>25</v>
      </c>
      <c r="C59" t="s">
        <v>2115</v>
      </c>
      <c r="D59" t="s">
        <v>10</v>
      </c>
    </row>
    <row r="60" spans="2:4" hidden="1" outlineLevel="2" x14ac:dyDescent="0.25">
      <c r="B60" s="2" t="s">
        <v>25</v>
      </c>
      <c r="C60" t="s">
        <v>2168</v>
      </c>
      <c r="D60" t="s">
        <v>10</v>
      </c>
    </row>
    <row r="61" spans="2:4" hidden="1" outlineLevel="2" x14ac:dyDescent="0.25">
      <c r="B61" s="2" t="s">
        <v>25</v>
      </c>
      <c r="C61" t="s">
        <v>2206</v>
      </c>
      <c r="D61" t="s">
        <v>10</v>
      </c>
    </row>
    <row r="62" spans="2:4" hidden="1" outlineLevel="2" x14ac:dyDescent="0.25">
      <c r="B62" s="2" t="s">
        <v>25</v>
      </c>
      <c r="C62" t="s">
        <v>2207</v>
      </c>
      <c r="D62" t="s">
        <v>10</v>
      </c>
    </row>
    <row r="63" spans="2:4" hidden="1" outlineLevel="2" x14ac:dyDescent="0.25">
      <c r="B63" s="2" t="s">
        <v>25</v>
      </c>
      <c r="C63" t="s">
        <v>2220</v>
      </c>
      <c r="D63" t="s">
        <v>10</v>
      </c>
    </row>
    <row r="64" spans="2:4" hidden="1" outlineLevel="2" x14ac:dyDescent="0.25">
      <c r="B64" s="2" t="s">
        <v>25</v>
      </c>
      <c r="C64" t="s">
        <v>2231</v>
      </c>
      <c r="D64" t="s">
        <v>10</v>
      </c>
    </row>
    <row r="65" spans="2:4" hidden="1" outlineLevel="2" x14ac:dyDescent="0.25">
      <c r="B65" s="2" t="s">
        <v>25</v>
      </c>
      <c r="C65" t="s">
        <v>2285</v>
      </c>
      <c r="D65" t="s">
        <v>10</v>
      </c>
    </row>
    <row r="66" spans="2:4" hidden="1" outlineLevel="2" x14ac:dyDescent="0.25">
      <c r="B66" s="2" t="s">
        <v>25</v>
      </c>
      <c r="C66" t="s">
        <v>2308</v>
      </c>
      <c r="D66" t="s">
        <v>10</v>
      </c>
    </row>
    <row r="67" spans="2:4" hidden="1" outlineLevel="2" x14ac:dyDescent="0.25">
      <c r="B67" s="2" t="s">
        <v>25</v>
      </c>
      <c r="C67" t="s">
        <v>2311</v>
      </c>
      <c r="D67" t="s">
        <v>10</v>
      </c>
    </row>
    <row r="68" spans="2:4" hidden="1" outlineLevel="2" x14ac:dyDescent="0.25">
      <c r="B68" s="2" t="s">
        <v>25</v>
      </c>
      <c r="C68" t="s">
        <v>2318</v>
      </c>
      <c r="D68" t="s">
        <v>10</v>
      </c>
    </row>
    <row r="69" spans="2:4" hidden="1" outlineLevel="2" x14ac:dyDescent="0.25">
      <c r="B69" s="2" t="s">
        <v>25</v>
      </c>
      <c r="C69" t="s">
        <v>2319</v>
      </c>
      <c r="D69" t="s">
        <v>10</v>
      </c>
    </row>
    <row r="70" spans="2:4" hidden="1" outlineLevel="2" x14ac:dyDescent="0.25">
      <c r="B70" s="2" t="s">
        <v>25</v>
      </c>
      <c r="C70" t="s">
        <v>2321</v>
      </c>
      <c r="D70" t="s">
        <v>10</v>
      </c>
    </row>
    <row r="71" spans="2:4" hidden="1" outlineLevel="2" x14ac:dyDescent="0.25">
      <c r="B71" s="2" t="s">
        <v>25</v>
      </c>
      <c r="C71" t="s">
        <v>33</v>
      </c>
      <c r="D71" t="s">
        <v>10</v>
      </c>
    </row>
    <row r="72" spans="2:4" hidden="1" outlineLevel="2" x14ac:dyDescent="0.25">
      <c r="B72" s="2" t="s">
        <v>25</v>
      </c>
      <c r="C72" t="s">
        <v>2362</v>
      </c>
      <c r="D72" t="s">
        <v>10</v>
      </c>
    </row>
    <row r="73" spans="2:4" hidden="1" outlineLevel="2" x14ac:dyDescent="0.25">
      <c r="B73" s="2" t="s">
        <v>25</v>
      </c>
      <c r="C73" t="s">
        <v>2367</v>
      </c>
      <c r="D73" t="s">
        <v>10</v>
      </c>
    </row>
    <row r="74" spans="2:4" hidden="1" outlineLevel="2" x14ac:dyDescent="0.25">
      <c r="B74" s="2" t="s">
        <v>25</v>
      </c>
      <c r="C74" t="s">
        <v>2421</v>
      </c>
      <c r="D74" t="s">
        <v>10</v>
      </c>
    </row>
    <row r="75" spans="2:4" hidden="1" outlineLevel="2" x14ac:dyDescent="0.25">
      <c r="B75" s="2" t="s">
        <v>25</v>
      </c>
      <c r="C75" t="s">
        <v>2422</v>
      </c>
      <c r="D75" t="s">
        <v>10</v>
      </c>
    </row>
    <row r="76" spans="2:4" hidden="1" outlineLevel="2" x14ac:dyDescent="0.25">
      <c r="B76" s="2" t="s">
        <v>25</v>
      </c>
      <c r="C76" t="s">
        <v>2432</v>
      </c>
      <c r="D76" t="s">
        <v>10</v>
      </c>
    </row>
    <row r="77" spans="2:4" hidden="1" outlineLevel="2" x14ac:dyDescent="0.25">
      <c r="B77" s="2" t="s">
        <v>25</v>
      </c>
      <c r="C77" t="s">
        <v>2434</v>
      </c>
      <c r="D77" t="s">
        <v>10</v>
      </c>
    </row>
    <row r="78" spans="2:4" hidden="1" outlineLevel="2" x14ac:dyDescent="0.25">
      <c r="B78" s="2" t="s">
        <v>25</v>
      </c>
      <c r="C78" t="s">
        <v>2439</v>
      </c>
      <c r="D78" t="s">
        <v>10</v>
      </c>
    </row>
    <row r="79" spans="2:4" hidden="1" outlineLevel="2" x14ac:dyDescent="0.25">
      <c r="B79" s="2" t="s">
        <v>25</v>
      </c>
      <c r="C79" t="s">
        <v>34</v>
      </c>
      <c r="D79" t="s">
        <v>10</v>
      </c>
    </row>
    <row r="80" spans="2:4" hidden="1" outlineLevel="2" x14ac:dyDescent="0.25">
      <c r="B80" s="2" t="s">
        <v>25</v>
      </c>
      <c r="C80" t="s">
        <v>2495</v>
      </c>
      <c r="D80" t="s">
        <v>10</v>
      </c>
    </row>
    <row r="81" spans="1:4" hidden="1" outlineLevel="2" x14ac:dyDescent="0.25">
      <c r="B81" s="2" t="s">
        <v>25</v>
      </c>
      <c r="C81" t="s">
        <v>2569</v>
      </c>
      <c r="D81" t="s">
        <v>10</v>
      </c>
    </row>
    <row r="82" spans="1:4" hidden="1" outlineLevel="2" x14ac:dyDescent="0.25">
      <c r="B82" s="2" t="s">
        <v>25</v>
      </c>
      <c r="C82" t="s">
        <v>2614</v>
      </c>
      <c r="D82" t="s">
        <v>10</v>
      </c>
    </row>
    <row r="83" spans="1:4" hidden="1" outlineLevel="2" x14ac:dyDescent="0.25">
      <c r="B83" s="2" t="s">
        <v>25</v>
      </c>
      <c r="C83" t="s">
        <v>2625</v>
      </c>
      <c r="D83" t="s">
        <v>10</v>
      </c>
    </row>
    <row r="84" spans="1:4" hidden="1" outlineLevel="2" x14ac:dyDescent="0.25">
      <c r="B84" s="2" t="s">
        <v>25</v>
      </c>
      <c r="C84" t="s">
        <v>2750</v>
      </c>
      <c r="D84" t="s">
        <v>10</v>
      </c>
    </row>
    <row r="85" spans="1:4" ht="13" outlineLevel="1" collapsed="1" x14ac:dyDescent="0.3">
      <c r="A85" s="1" t="s">
        <v>2936</v>
      </c>
      <c r="B85" s="2">
        <f>SUBTOTAL(3,B4:B84)</f>
        <v>81</v>
      </c>
    </row>
    <row r="86" spans="1:4" hidden="1" outlineLevel="2" x14ac:dyDescent="0.25">
      <c r="B86" t="s">
        <v>74</v>
      </c>
      <c r="C86" t="s">
        <v>75</v>
      </c>
      <c r="D86" t="s">
        <v>10</v>
      </c>
    </row>
    <row r="87" spans="1:4" hidden="1" outlineLevel="2" x14ac:dyDescent="0.25">
      <c r="B87" t="s">
        <v>74</v>
      </c>
      <c r="C87" t="s">
        <v>199</v>
      </c>
      <c r="D87" t="s">
        <v>10</v>
      </c>
    </row>
    <row r="88" spans="1:4" hidden="1" outlineLevel="2" x14ac:dyDescent="0.25">
      <c r="B88" t="s">
        <v>74</v>
      </c>
      <c r="C88" t="s">
        <v>200</v>
      </c>
      <c r="D88" t="s">
        <v>10</v>
      </c>
    </row>
    <row r="89" spans="1:4" hidden="1" outlineLevel="2" x14ac:dyDescent="0.25">
      <c r="B89" t="s">
        <v>74</v>
      </c>
      <c r="C89" t="s">
        <v>319</v>
      </c>
      <c r="D89" t="s">
        <v>10</v>
      </c>
    </row>
    <row r="90" spans="1:4" hidden="1" outlineLevel="2" x14ac:dyDescent="0.25">
      <c r="B90" t="s">
        <v>74</v>
      </c>
      <c r="C90" t="s">
        <v>320</v>
      </c>
      <c r="D90" t="s">
        <v>10</v>
      </c>
    </row>
    <row r="91" spans="1:4" hidden="1" outlineLevel="2" x14ac:dyDescent="0.25">
      <c r="B91" t="s">
        <v>74</v>
      </c>
      <c r="C91" t="s">
        <v>347</v>
      </c>
      <c r="D91" t="s">
        <v>10</v>
      </c>
    </row>
    <row r="92" spans="1:4" hidden="1" outlineLevel="2" x14ac:dyDescent="0.25">
      <c r="B92" t="s">
        <v>74</v>
      </c>
      <c r="C92" t="s">
        <v>366</v>
      </c>
      <c r="D92" t="s">
        <v>10</v>
      </c>
    </row>
    <row r="93" spans="1:4" hidden="1" outlineLevel="2" x14ac:dyDescent="0.25">
      <c r="B93" t="s">
        <v>74</v>
      </c>
      <c r="C93" t="s">
        <v>426</v>
      </c>
      <c r="D93" t="s">
        <v>10</v>
      </c>
    </row>
    <row r="94" spans="1:4" hidden="1" outlineLevel="2" x14ac:dyDescent="0.25">
      <c r="B94" t="s">
        <v>74</v>
      </c>
      <c r="C94" t="s">
        <v>578</v>
      </c>
      <c r="D94" t="s">
        <v>10</v>
      </c>
    </row>
    <row r="95" spans="1:4" hidden="1" outlineLevel="2" x14ac:dyDescent="0.25">
      <c r="B95" t="s">
        <v>74</v>
      </c>
      <c r="C95" t="s">
        <v>579</v>
      </c>
      <c r="D95" t="s">
        <v>10</v>
      </c>
    </row>
    <row r="96" spans="1:4" hidden="1" outlineLevel="2" x14ac:dyDescent="0.25">
      <c r="B96" t="s">
        <v>74</v>
      </c>
      <c r="C96" t="s">
        <v>697</v>
      </c>
      <c r="D96" t="s">
        <v>10</v>
      </c>
    </row>
    <row r="97" spans="2:4" hidden="1" outlineLevel="2" x14ac:dyDescent="0.25">
      <c r="B97" t="s">
        <v>74</v>
      </c>
      <c r="C97" t="s">
        <v>792</v>
      </c>
      <c r="D97" t="s">
        <v>10</v>
      </c>
    </row>
    <row r="98" spans="2:4" hidden="1" outlineLevel="2" x14ac:dyDescent="0.25">
      <c r="B98" t="s">
        <v>74</v>
      </c>
      <c r="C98" t="s">
        <v>793</v>
      </c>
      <c r="D98" t="s">
        <v>10</v>
      </c>
    </row>
    <row r="99" spans="2:4" hidden="1" outlineLevel="2" x14ac:dyDescent="0.25">
      <c r="B99" t="s">
        <v>74</v>
      </c>
      <c r="C99" t="s">
        <v>798</v>
      </c>
      <c r="D99" t="s">
        <v>10</v>
      </c>
    </row>
    <row r="100" spans="2:4" hidden="1" outlineLevel="2" x14ac:dyDescent="0.25">
      <c r="B100" t="s">
        <v>74</v>
      </c>
      <c r="C100" t="s">
        <v>799</v>
      </c>
      <c r="D100" t="s">
        <v>10</v>
      </c>
    </row>
    <row r="101" spans="2:4" hidden="1" outlineLevel="2" x14ac:dyDescent="0.25">
      <c r="B101" t="s">
        <v>74</v>
      </c>
      <c r="C101" t="s">
        <v>800</v>
      </c>
      <c r="D101" t="s">
        <v>10</v>
      </c>
    </row>
    <row r="102" spans="2:4" hidden="1" outlineLevel="2" x14ac:dyDescent="0.25">
      <c r="B102" t="s">
        <v>74</v>
      </c>
      <c r="C102" t="s">
        <v>801</v>
      </c>
      <c r="D102" t="s">
        <v>10</v>
      </c>
    </row>
    <row r="103" spans="2:4" hidden="1" outlineLevel="2" x14ac:dyDescent="0.25">
      <c r="B103" t="s">
        <v>74</v>
      </c>
      <c r="C103" t="s">
        <v>802</v>
      </c>
      <c r="D103" t="s">
        <v>10</v>
      </c>
    </row>
    <row r="104" spans="2:4" hidden="1" outlineLevel="2" x14ac:dyDescent="0.25">
      <c r="B104" t="s">
        <v>74</v>
      </c>
      <c r="C104" t="s">
        <v>879</v>
      </c>
      <c r="D104" t="s">
        <v>10</v>
      </c>
    </row>
    <row r="105" spans="2:4" hidden="1" outlineLevel="2" x14ac:dyDescent="0.25">
      <c r="B105" t="s">
        <v>74</v>
      </c>
      <c r="C105" t="s">
        <v>880</v>
      </c>
      <c r="D105" t="s">
        <v>10</v>
      </c>
    </row>
    <row r="106" spans="2:4" hidden="1" outlineLevel="2" x14ac:dyDescent="0.25">
      <c r="B106" t="s">
        <v>74</v>
      </c>
      <c r="C106" t="s">
        <v>961</v>
      </c>
      <c r="D106" t="s">
        <v>10</v>
      </c>
    </row>
    <row r="107" spans="2:4" hidden="1" outlineLevel="2" x14ac:dyDescent="0.25">
      <c r="B107" t="s">
        <v>74</v>
      </c>
      <c r="C107" t="s">
        <v>962</v>
      </c>
      <c r="D107" t="s">
        <v>10</v>
      </c>
    </row>
    <row r="108" spans="2:4" hidden="1" outlineLevel="2" x14ac:dyDescent="0.25">
      <c r="B108" t="s">
        <v>74</v>
      </c>
      <c r="C108" t="s">
        <v>963</v>
      </c>
      <c r="D108" t="s">
        <v>10</v>
      </c>
    </row>
    <row r="109" spans="2:4" hidden="1" outlineLevel="2" x14ac:dyDescent="0.25">
      <c r="B109" t="s">
        <v>74</v>
      </c>
      <c r="C109" t="s">
        <v>964</v>
      </c>
      <c r="D109" t="s">
        <v>10</v>
      </c>
    </row>
    <row r="110" spans="2:4" hidden="1" outlineLevel="2" x14ac:dyDescent="0.25">
      <c r="B110" t="s">
        <v>74</v>
      </c>
      <c r="C110" t="s">
        <v>998</v>
      </c>
      <c r="D110" t="s">
        <v>10</v>
      </c>
    </row>
    <row r="111" spans="2:4" hidden="1" outlineLevel="2" x14ac:dyDescent="0.25">
      <c r="B111" t="s">
        <v>74</v>
      </c>
      <c r="C111" t="s">
        <v>999</v>
      </c>
      <c r="D111" t="s">
        <v>10</v>
      </c>
    </row>
    <row r="112" spans="2:4" hidden="1" outlineLevel="2" x14ac:dyDescent="0.25">
      <c r="B112" t="s">
        <v>74</v>
      </c>
      <c r="C112" t="s">
        <v>1021</v>
      </c>
      <c r="D112" t="s">
        <v>10</v>
      </c>
    </row>
    <row r="113" spans="2:4" hidden="1" outlineLevel="2" x14ac:dyDescent="0.25">
      <c r="B113" t="s">
        <v>74</v>
      </c>
      <c r="C113" t="s">
        <v>1036</v>
      </c>
      <c r="D113" t="s">
        <v>10</v>
      </c>
    </row>
    <row r="114" spans="2:4" hidden="1" outlineLevel="2" x14ac:dyDescent="0.25">
      <c r="B114" t="s">
        <v>74</v>
      </c>
      <c r="C114" t="s">
        <v>1069</v>
      </c>
      <c r="D114" t="s">
        <v>10</v>
      </c>
    </row>
    <row r="115" spans="2:4" hidden="1" outlineLevel="2" x14ac:dyDescent="0.25">
      <c r="B115" t="s">
        <v>74</v>
      </c>
      <c r="C115" t="s">
        <v>1070</v>
      </c>
      <c r="D115" t="s">
        <v>10</v>
      </c>
    </row>
    <row r="116" spans="2:4" hidden="1" outlineLevel="2" x14ac:dyDescent="0.25">
      <c r="B116" t="s">
        <v>74</v>
      </c>
      <c r="C116" t="s">
        <v>1071</v>
      </c>
      <c r="D116" t="s">
        <v>10</v>
      </c>
    </row>
    <row r="117" spans="2:4" hidden="1" outlineLevel="2" x14ac:dyDescent="0.25">
      <c r="B117" t="s">
        <v>74</v>
      </c>
      <c r="C117" t="s">
        <v>1072</v>
      </c>
      <c r="D117" t="s">
        <v>10</v>
      </c>
    </row>
    <row r="118" spans="2:4" hidden="1" outlineLevel="2" x14ac:dyDescent="0.25">
      <c r="B118" t="s">
        <v>74</v>
      </c>
      <c r="C118" t="s">
        <v>1073</v>
      </c>
      <c r="D118" t="s">
        <v>10</v>
      </c>
    </row>
    <row r="119" spans="2:4" hidden="1" outlineLevel="2" x14ac:dyDescent="0.25">
      <c r="B119" t="s">
        <v>74</v>
      </c>
      <c r="C119" t="s">
        <v>1074</v>
      </c>
      <c r="D119" t="s">
        <v>10</v>
      </c>
    </row>
    <row r="120" spans="2:4" hidden="1" outlineLevel="2" x14ac:dyDescent="0.25">
      <c r="B120" t="s">
        <v>74</v>
      </c>
      <c r="C120" t="s">
        <v>1075</v>
      </c>
      <c r="D120" t="s">
        <v>10</v>
      </c>
    </row>
    <row r="121" spans="2:4" hidden="1" outlineLevel="2" x14ac:dyDescent="0.25">
      <c r="B121" t="s">
        <v>74</v>
      </c>
      <c r="C121" t="s">
        <v>1076</v>
      </c>
      <c r="D121" t="s">
        <v>10</v>
      </c>
    </row>
    <row r="122" spans="2:4" hidden="1" outlineLevel="2" x14ac:dyDescent="0.25">
      <c r="B122" t="s">
        <v>74</v>
      </c>
      <c r="C122" t="s">
        <v>1104</v>
      </c>
      <c r="D122" t="s">
        <v>10</v>
      </c>
    </row>
    <row r="123" spans="2:4" hidden="1" outlineLevel="2" x14ac:dyDescent="0.25">
      <c r="B123" t="s">
        <v>74</v>
      </c>
      <c r="C123" t="s">
        <v>1134</v>
      </c>
      <c r="D123" t="s">
        <v>10</v>
      </c>
    </row>
    <row r="124" spans="2:4" hidden="1" outlineLevel="2" x14ac:dyDescent="0.25">
      <c r="B124" t="s">
        <v>74</v>
      </c>
      <c r="C124" t="s">
        <v>1135</v>
      </c>
      <c r="D124" t="s">
        <v>10</v>
      </c>
    </row>
    <row r="125" spans="2:4" hidden="1" outlineLevel="2" x14ac:dyDescent="0.25">
      <c r="B125" t="s">
        <v>74</v>
      </c>
      <c r="C125" t="s">
        <v>1136</v>
      </c>
      <c r="D125" t="s">
        <v>10</v>
      </c>
    </row>
    <row r="126" spans="2:4" hidden="1" outlineLevel="2" x14ac:dyDescent="0.25">
      <c r="B126" t="s">
        <v>74</v>
      </c>
      <c r="C126" t="s">
        <v>1137</v>
      </c>
      <c r="D126" t="s">
        <v>10</v>
      </c>
    </row>
    <row r="127" spans="2:4" hidden="1" outlineLevel="2" x14ac:dyDescent="0.25">
      <c r="B127" t="s">
        <v>74</v>
      </c>
      <c r="C127" t="s">
        <v>1139</v>
      </c>
      <c r="D127" t="s">
        <v>10</v>
      </c>
    </row>
    <row r="128" spans="2:4" hidden="1" outlineLevel="2" x14ac:dyDescent="0.25">
      <c r="B128" t="s">
        <v>74</v>
      </c>
      <c r="C128" t="s">
        <v>1140</v>
      </c>
      <c r="D128" t="s">
        <v>10</v>
      </c>
    </row>
    <row r="129" spans="2:4" hidden="1" outlineLevel="2" x14ac:dyDescent="0.25">
      <c r="B129" t="s">
        <v>74</v>
      </c>
      <c r="C129" t="s">
        <v>1141</v>
      </c>
      <c r="D129" t="s">
        <v>10</v>
      </c>
    </row>
    <row r="130" spans="2:4" hidden="1" outlineLevel="2" x14ac:dyDescent="0.25">
      <c r="B130" t="s">
        <v>74</v>
      </c>
      <c r="C130" t="s">
        <v>1142</v>
      </c>
      <c r="D130" t="s">
        <v>10</v>
      </c>
    </row>
    <row r="131" spans="2:4" hidden="1" outlineLevel="2" x14ac:dyDescent="0.25">
      <c r="B131" t="s">
        <v>74</v>
      </c>
      <c r="C131" t="s">
        <v>1143</v>
      </c>
      <c r="D131" t="s">
        <v>10</v>
      </c>
    </row>
    <row r="132" spans="2:4" hidden="1" outlineLevel="2" x14ac:dyDescent="0.25">
      <c r="B132" t="s">
        <v>74</v>
      </c>
      <c r="C132" t="s">
        <v>1144</v>
      </c>
      <c r="D132" t="s">
        <v>10</v>
      </c>
    </row>
    <row r="133" spans="2:4" hidden="1" outlineLevel="2" x14ac:dyDescent="0.25">
      <c r="B133" t="s">
        <v>74</v>
      </c>
      <c r="C133" t="s">
        <v>1145</v>
      </c>
      <c r="D133" t="s">
        <v>10</v>
      </c>
    </row>
    <row r="134" spans="2:4" hidden="1" outlineLevel="2" x14ac:dyDescent="0.25">
      <c r="B134" t="s">
        <v>74</v>
      </c>
      <c r="C134" t="s">
        <v>1146</v>
      </c>
      <c r="D134" t="s">
        <v>10</v>
      </c>
    </row>
    <row r="135" spans="2:4" hidden="1" outlineLevel="2" x14ac:dyDescent="0.25">
      <c r="B135" t="s">
        <v>74</v>
      </c>
      <c r="C135" t="s">
        <v>1147</v>
      </c>
      <c r="D135" t="s">
        <v>10</v>
      </c>
    </row>
    <row r="136" spans="2:4" hidden="1" outlineLevel="2" x14ac:dyDescent="0.25">
      <c r="B136" t="s">
        <v>74</v>
      </c>
      <c r="C136" t="s">
        <v>1211</v>
      </c>
      <c r="D136" t="s">
        <v>10</v>
      </c>
    </row>
    <row r="137" spans="2:4" hidden="1" outlineLevel="2" x14ac:dyDescent="0.25">
      <c r="B137" t="s">
        <v>74</v>
      </c>
      <c r="C137" t="s">
        <v>1212</v>
      </c>
      <c r="D137" t="s">
        <v>10</v>
      </c>
    </row>
    <row r="138" spans="2:4" hidden="1" outlineLevel="2" x14ac:dyDescent="0.25">
      <c r="B138" t="s">
        <v>74</v>
      </c>
      <c r="C138" t="s">
        <v>1213</v>
      </c>
      <c r="D138" t="s">
        <v>10</v>
      </c>
    </row>
    <row r="139" spans="2:4" hidden="1" outlineLevel="2" x14ac:dyDescent="0.25">
      <c r="B139" t="s">
        <v>74</v>
      </c>
      <c r="C139" t="s">
        <v>1214</v>
      </c>
      <c r="D139" t="s">
        <v>10</v>
      </c>
    </row>
    <row r="140" spans="2:4" hidden="1" outlineLevel="2" x14ac:dyDescent="0.25">
      <c r="B140" t="s">
        <v>74</v>
      </c>
      <c r="C140" t="s">
        <v>1215</v>
      </c>
      <c r="D140" t="s">
        <v>10</v>
      </c>
    </row>
    <row r="141" spans="2:4" hidden="1" outlineLevel="2" x14ac:dyDescent="0.25">
      <c r="B141" t="s">
        <v>74</v>
      </c>
      <c r="C141" t="s">
        <v>1216</v>
      </c>
      <c r="D141" t="s">
        <v>10</v>
      </c>
    </row>
    <row r="142" spans="2:4" hidden="1" outlineLevel="2" x14ac:dyDescent="0.25">
      <c r="B142" t="s">
        <v>74</v>
      </c>
      <c r="C142" t="s">
        <v>1217</v>
      </c>
      <c r="D142" t="s">
        <v>10</v>
      </c>
    </row>
    <row r="143" spans="2:4" hidden="1" outlineLevel="2" x14ac:dyDescent="0.25">
      <c r="B143" t="s">
        <v>74</v>
      </c>
      <c r="C143" t="s">
        <v>1218</v>
      </c>
      <c r="D143" t="s">
        <v>10</v>
      </c>
    </row>
    <row r="144" spans="2:4" hidden="1" outlineLevel="2" x14ac:dyDescent="0.25">
      <c r="B144" t="s">
        <v>74</v>
      </c>
      <c r="C144" t="s">
        <v>1253</v>
      </c>
      <c r="D144" t="s">
        <v>10</v>
      </c>
    </row>
    <row r="145" spans="2:4" hidden="1" outlineLevel="2" x14ac:dyDescent="0.25">
      <c r="B145" t="s">
        <v>74</v>
      </c>
      <c r="C145" t="s">
        <v>1267</v>
      </c>
      <c r="D145" t="s">
        <v>10</v>
      </c>
    </row>
    <row r="146" spans="2:4" hidden="1" outlineLevel="2" x14ac:dyDescent="0.25">
      <c r="B146" t="s">
        <v>74</v>
      </c>
      <c r="C146" t="s">
        <v>1268</v>
      </c>
      <c r="D146" t="s">
        <v>10</v>
      </c>
    </row>
    <row r="147" spans="2:4" hidden="1" outlineLevel="2" x14ac:dyDescent="0.25">
      <c r="B147" t="s">
        <v>74</v>
      </c>
      <c r="C147" t="s">
        <v>1269</v>
      </c>
      <c r="D147" t="s">
        <v>10</v>
      </c>
    </row>
    <row r="148" spans="2:4" hidden="1" outlineLevel="2" x14ac:dyDescent="0.25">
      <c r="B148" t="s">
        <v>74</v>
      </c>
      <c r="C148" t="s">
        <v>1299</v>
      </c>
      <c r="D148" t="s">
        <v>10</v>
      </c>
    </row>
    <row r="149" spans="2:4" hidden="1" outlineLevel="2" x14ac:dyDescent="0.25">
      <c r="B149" t="s">
        <v>74</v>
      </c>
      <c r="C149" t="s">
        <v>1302</v>
      </c>
      <c r="D149" t="s">
        <v>10</v>
      </c>
    </row>
    <row r="150" spans="2:4" hidden="1" outlineLevel="2" x14ac:dyDescent="0.25">
      <c r="B150" t="s">
        <v>74</v>
      </c>
      <c r="C150" t="s">
        <v>1303</v>
      </c>
      <c r="D150" t="s">
        <v>10</v>
      </c>
    </row>
    <row r="151" spans="2:4" hidden="1" outlineLevel="2" x14ac:dyDescent="0.25">
      <c r="B151" t="s">
        <v>74</v>
      </c>
      <c r="C151" t="s">
        <v>1304</v>
      </c>
      <c r="D151" t="s">
        <v>10</v>
      </c>
    </row>
    <row r="152" spans="2:4" hidden="1" outlineLevel="2" x14ac:dyDescent="0.25">
      <c r="B152" t="s">
        <v>74</v>
      </c>
      <c r="C152" t="s">
        <v>1305</v>
      </c>
      <c r="D152" t="s">
        <v>10</v>
      </c>
    </row>
    <row r="153" spans="2:4" hidden="1" outlineLevel="2" x14ac:dyDescent="0.25">
      <c r="B153" t="s">
        <v>74</v>
      </c>
      <c r="C153" t="s">
        <v>1322</v>
      </c>
      <c r="D153" t="s">
        <v>10</v>
      </c>
    </row>
    <row r="154" spans="2:4" hidden="1" outlineLevel="2" x14ac:dyDescent="0.25">
      <c r="B154" t="s">
        <v>74</v>
      </c>
      <c r="C154" t="s">
        <v>1323</v>
      </c>
      <c r="D154" t="s">
        <v>10</v>
      </c>
    </row>
    <row r="155" spans="2:4" hidden="1" outlineLevel="2" x14ac:dyDescent="0.25">
      <c r="B155" t="s">
        <v>74</v>
      </c>
      <c r="C155" t="s">
        <v>1455</v>
      </c>
      <c r="D155" t="s">
        <v>10</v>
      </c>
    </row>
    <row r="156" spans="2:4" hidden="1" outlineLevel="2" x14ac:dyDescent="0.25">
      <c r="B156" t="s">
        <v>74</v>
      </c>
      <c r="C156" t="s">
        <v>1513</v>
      </c>
      <c r="D156" t="s">
        <v>10</v>
      </c>
    </row>
    <row r="157" spans="2:4" hidden="1" outlineLevel="2" x14ac:dyDescent="0.25">
      <c r="B157" t="s">
        <v>74</v>
      </c>
      <c r="C157" t="s">
        <v>1535</v>
      </c>
      <c r="D157" t="s">
        <v>10</v>
      </c>
    </row>
    <row r="158" spans="2:4" hidden="1" outlineLevel="2" x14ac:dyDescent="0.25">
      <c r="B158" t="s">
        <v>74</v>
      </c>
      <c r="C158" t="s">
        <v>1536</v>
      </c>
      <c r="D158" t="s">
        <v>10</v>
      </c>
    </row>
    <row r="159" spans="2:4" hidden="1" outlineLevel="2" x14ac:dyDescent="0.25">
      <c r="B159" t="s">
        <v>74</v>
      </c>
      <c r="C159" t="s">
        <v>1537</v>
      </c>
      <c r="D159" t="s">
        <v>10</v>
      </c>
    </row>
    <row r="160" spans="2:4" hidden="1" outlineLevel="2" x14ac:dyDescent="0.25">
      <c r="B160" t="s">
        <v>74</v>
      </c>
      <c r="C160" t="s">
        <v>1538</v>
      </c>
      <c r="D160" t="s">
        <v>10</v>
      </c>
    </row>
    <row r="161" spans="2:4" hidden="1" outlineLevel="2" x14ac:dyDescent="0.25">
      <c r="B161" t="s">
        <v>74</v>
      </c>
      <c r="C161" t="s">
        <v>1539</v>
      </c>
      <c r="D161" t="s">
        <v>10</v>
      </c>
    </row>
    <row r="162" spans="2:4" hidden="1" outlineLevel="2" x14ac:dyDescent="0.25">
      <c r="B162" t="s">
        <v>74</v>
      </c>
      <c r="C162" t="s">
        <v>1540</v>
      </c>
      <c r="D162" t="s">
        <v>10</v>
      </c>
    </row>
    <row r="163" spans="2:4" hidden="1" outlineLevel="2" x14ac:dyDescent="0.25">
      <c r="B163" t="s">
        <v>74</v>
      </c>
      <c r="C163" t="s">
        <v>1541</v>
      </c>
      <c r="D163" t="s">
        <v>10</v>
      </c>
    </row>
    <row r="164" spans="2:4" hidden="1" outlineLevel="2" x14ac:dyDescent="0.25">
      <c r="B164" t="s">
        <v>74</v>
      </c>
      <c r="C164" t="s">
        <v>1542</v>
      </c>
      <c r="D164" t="s">
        <v>10</v>
      </c>
    </row>
    <row r="165" spans="2:4" hidden="1" outlineLevel="2" x14ac:dyDescent="0.25">
      <c r="B165" t="s">
        <v>74</v>
      </c>
      <c r="C165" t="s">
        <v>1543</v>
      </c>
      <c r="D165" t="s">
        <v>10</v>
      </c>
    </row>
    <row r="166" spans="2:4" hidden="1" outlineLevel="2" x14ac:dyDescent="0.25">
      <c r="B166" t="s">
        <v>74</v>
      </c>
      <c r="C166" t="s">
        <v>1544</v>
      </c>
      <c r="D166" t="s">
        <v>10</v>
      </c>
    </row>
    <row r="167" spans="2:4" hidden="1" outlineLevel="2" x14ac:dyDescent="0.25">
      <c r="B167" t="s">
        <v>74</v>
      </c>
      <c r="C167" t="s">
        <v>1545</v>
      </c>
      <c r="D167" t="s">
        <v>10</v>
      </c>
    </row>
    <row r="168" spans="2:4" hidden="1" outlineLevel="2" x14ac:dyDescent="0.25">
      <c r="B168" t="s">
        <v>74</v>
      </c>
      <c r="C168" t="s">
        <v>1546</v>
      </c>
      <c r="D168" t="s">
        <v>10</v>
      </c>
    </row>
    <row r="169" spans="2:4" hidden="1" outlineLevel="2" x14ac:dyDescent="0.25">
      <c r="B169" t="s">
        <v>74</v>
      </c>
      <c r="C169" t="s">
        <v>1547</v>
      </c>
      <c r="D169" t="s">
        <v>10</v>
      </c>
    </row>
    <row r="170" spans="2:4" hidden="1" outlineLevel="2" x14ac:dyDescent="0.25">
      <c r="B170" t="s">
        <v>74</v>
      </c>
      <c r="C170" t="s">
        <v>1548</v>
      </c>
      <c r="D170" t="s">
        <v>10</v>
      </c>
    </row>
    <row r="171" spans="2:4" hidden="1" outlineLevel="2" x14ac:dyDescent="0.25">
      <c r="B171" t="s">
        <v>74</v>
      </c>
      <c r="C171" t="s">
        <v>1549</v>
      </c>
      <c r="D171" t="s">
        <v>10</v>
      </c>
    </row>
    <row r="172" spans="2:4" hidden="1" outlineLevel="2" x14ac:dyDescent="0.25">
      <c r="B172" t="s">
        <v>74</v>
      </c>
      <c r="C172" t="s">
        <v>1550</v>
      </c>
      <c r="D172" t="s">
        <v>10</v>
      </c>
    </row>
    <row r="173" spans="2:4" hidden="1" outlineLevel="2" x14ac:dyDescent="0.25">
      <c r="B173" t="s">
        <v>74</v>
      </c>
      <c r="C173" t="s">
        <v>1551</v>
      </c>
      <c r="D173" t="s">
        <v>10</v>
      </c>
    </row>
    <row r="174" spans="2:4" hidden="1" outlineLevel="2" x14ac:dyDescent="0.25">
      <c r="B174" t="s">
        <v>74</v>
      </c>
      <c r="C174" t="s">
        <v>1668</v>
      </c>
      <c r="D174" t="s">
        <v>10</v>
      </c>
    </row>
    <row r="175" spans="2:4" hidden="1" outlineLevel="2" x14ac:dyDescent="0.25">
      <c r="B175" t="s">
        <v>74</v>
      </c>
      <c r="C175" t="s">
        <v>1669</v>
      </c>
      <c r="D175" t="s">
        <v>10</v>
      </c>
    </row>
    <row r="176" spans="2:4" hidden="1" outlineLevel="2" x14ac:dyDescent="0.25">
      <c r="B176" t="s">
        <v>74</v>
      </c>
      <c r="C176" t="s">
        <v>1670</v>
      </c>
      <c r="D176" t="s">
        <v>10</v>
      </c>
    </row>
    <row r="177" spans="2:4" hidden="1" outlineLevel="2" x14ac:dyDescent="0.25">
      <c r="B177" t="s">
        <v>74</v>
      </c>
      <c r="C177" t="s">
        <v>1671</v>
      </c>
      <c r="D177" t="s">
        <v>10</v>
      </c>
    </row>
    <row r="178" spans="2:4" hidden="1" outlineLevel="2" x14ac:dyDescent="0.25">
      <c r="B178" t="s">
        <v>74</v>
      </c>
      <c r="C178" t="s">
        <v>1676</v>
      </c>
      <c r="D178" t="s">
        <v>10</v>
      </c>
    </row>
    <row r="179" spans="2:4" hidden="1" outlineLevel="2" x14ac:dyDescent="0.25">
      <c r="B179" t="s">
        <v>74</v>
      </c>
      <c r="C179" t="s">
        <v>1691</v>
      </c>
      <c r="D179" t="s">
        <v>10</v>
      </c>
    </row>
    <row r="180" spans="2:4" hidden="1" outlineLevel="2" x14ac:dyDescent="0.25">
      <c r="B180" t="s">
        <v>74</v>
      </c>
      <c r="C180" t="s">
        <v>1692</v>
      </c>
      <c r="D180" t="s">
        <v>10</v>
      </c>
    </row>
    <row r="181" spans="2:4" hidden="1" outlineLevel="2" x14ac:dyDescent="0.25">
      <c r="B181" t="s">
        <v>74</v>
      </c>
      <c r="C181" t="s">
        <v>1693</v>
      </c>
      <c r="D181" t="s">
        <v>10</v>
      </c>
    </row>
    <row r="182" spans="2:4" hidden="1" outlineLevel="2" x14ac:dyDescent="0.25">
      <c r="B182" t="s">
        <v>74</v>
      </c>
      <c r="C182" t="s">
        <v>1694</v>
      </c>
      <c r="D182" t="s">
        <v>10</v>
      </c>
    </row>
    <row r="183" spans="2:4" hidden="1" outlineLevel="2" x14ac:dyDescent="0.25">
      <c r="B183" t="s">
        <v>74</v>
      </c>
      <c r="C183" t="s">
        <v>1695</v>
      </c>
      <c r="D183" t="s">
        <v>10</v>
      </c>
    </row>
    <row r="184" spans="2:4" hidden="1" outlineLevel="2" x14ac:dyDescent="0.25">
      <c r="B184" t="s">
        <v>74</v>
      </c>
      <c r="C184" t="s">
        <v>1696</v>
      </c>
      <c r="D184" t="s">
        <v>10</v>
      </c>
    </row>
    <row r="185" spans="2:4" hidden="1" outlineLevel="2" x14ac:dyDescent="0.25">
      <c r="B185" t="s">
        <v>74</v>
      </c>
      <c r="C185" t="s">
        <v>1697</v>
      </c>
      <c r="D185" t="s">
        <v>10</v>
      </c>
    </row>
    <row r="186" spans="2:4" hidden="1" outlineLevel="2" x14ac:dyDescent="0.25">
      <c r="B186" t="s">
        <v>74</v>
      </c>
      <c r="C186" t="s">
        <v>1723</v>
      </c>
      <c r="D186" t="s">
        <v>10</v>
      </c>
    </row>
    <row r="187" spans="2:4" hidden="1" outlineLevel="2" x14ac:dyDescent="0.25">
      <c r="B187" t="s">
        <v>74</v>
      </c>
      <c r="C187" t="s">
        <v>1782</v>
      </c>
      <c r="D187" t="s">
        <v>10</v>
      </c>
    </row>
    <row r="188" spans="2:4" hidden="1" outlineLevel="2" x14ac:dyDescent="0.25">
      <c r="B188" t="s">
        <v>74</v>
      </c>
      <c r="C188" t="s">
        <v>1783</v>
      </c>
      <c r="D188" t="s">
        <v>10</v>
      </c>
    </row>
    <row r="189" spans="2:4" hidden="1" outlineLevel="2" x14ac:dyDescent="0.25">
      <c r="B189" t="s">
        <v>74</v>
      </c>
      <c r="C189" t="s">
        <v>1784</v>
      </c>
      <c r="D189" t="s">
        <v>10</v>
      </c>
    </row>
    <row r="190" spans="2:4" hidden="1" outlineLevel="2" x14ac:dyDescent="0.25">
      <c r="B190" t="s">
        <v>74</v>
      </c>
      <c r="C190" t="s">
        <v>1785</v>
      </c>
      <c r="D190" t="s">
        <v>10</v>
      </c>
    </row>
    <row r="191" spans="2:4" hidden="1" outlineLevel="2" x14ac:dyDescent="0.25">
      <c r="B191" t="s">
        <v>74</v>
      </c>
      <c r="C191" t="s">
        <v>1786</v>
      </c>
      <c r="D191" t="s">
        <v>10</v>
      </c>
    </row>
    <row r="192" spans="2:4" hidden="1" outlineLevel="2" x14ac:dyDescent="0.25">
      <c r="B192" t="s">
        <v>74</v>
      </c>
      <c r="C192" t="s">
        <v>1787</v>
      </c>
      <c r="D192" t="s">
        <v>10</v>
      </c>
    </row>
    <row r="193" spans="2:4" hidden="1" outlineLevel="2" x14ac:dyDescent="0.25">
      <c r="B193" t="s">
        <v>74</v>
      </c>
      <c r="C193" t="s">
        <v>1862</v>
      </c>
      <c r="D193" t="s">
        <v>10</v>
      </c>
    </row>
    <row r="194" spans="2:4" hidden="1" outlineLevel="2" x14ac:dyDescent="0.25">
      <c r="B194" t="s">
        <v>74</v>
      </c>
      <c r="C194" t="s">
        <v>1863</v>
      </c>
      <c r="D194" t="s">
        <v>10</v>
      </c>
    </row>
    <row r="195" spans="2:4" hidden="1" outlineLevel="2" x14ac:dyDescent="0.25">
      <c r="B195" t="s">
        <v>74</v>
      </c>
      <c r="C195" t="s">
        <v>1865</v>
      </c>
      <c r="D195" t="s">
        <v>10</v>
      </c>
    </row>
    <row r="196" spans="2:4" hidden="1" outlineLevel="2" x14ac:dyDescent="0.25">
      <c r="B196" t="s">
        <v>74</v>
      </c>
      <c r="C196" t="s">
        <v>1889</v>
      </c>
      <c r="D196" t="s">
        <v>10</v>
      </c>
    </row>
    <row r="197" spans="2:4" hidden="1" outlineLevel="2" x14ac:dyDescent="0.25">
      <c r="B197" t="s">
        <v>74</v>
      </c>
      <c r="C197" t="s">
        <v>1890</v>
      </c>
      <c r="D197" t="s">
        <v>10</v>
      </c>
    </row>
    <row r="198" spans="2:4" hidden="1" outlineLevel="2" x14ac:dyDescent="0.25">
      <c r="B198" t="s">
        <v>74</v>
      </c>
      <c r="C198" t="s">
        <v>1891</v>
      </c>
      <c r="D198" t="s">
        <v>10</v>
      </c>
    </row>
    <row r="199" spans="2:4" hidden="1" outlineLevel="2" x14ac:dyDescent="0.25">
      <c r="B199" t="s">
        <v>74</v>
      </c>
      <c r="C199" t="s">
        <v>1892</v>
      </c>
      <c r="D199" t="s">
        <v>10</v>
      </c>
    </row>
    <row r="200" spans="2:4" hidden="1" outlineLevel="2" x14ac:dyDescent="0.25">
      <c r="B200" t="s">
        <v>74</v>
      </c>
      <c r="C200" t="s">
        <v>1893</v>
      </c>
      <c r="D200" t="s">
        <v>10</v>
      </c>
    </row>
    <row r="201" spans="2:4" hidden="1" outlineLevel="2" x14ac:dyDescent="0.25">
      <c r="B201" t="s">
        <v>74</v>
      </c>
      <c r="C201" t="s">
        <v>1894</v>
      </c>
      <c r="D201" t="s">
        <v>10</v>
      </c>
    </row>
    <row r="202" spans="2:4" hidden="1" outlineLevel="2" x14ac:dyDescent="0.25">
      <c r="B202" t="s">
        <v>74</v>
      </c>
      <c r="C202" t="s">
        <v>1895</v>
      </c>
      <c r="D202" t="s">
        <v>10</v>
      </c>
    </row>
    <row r="203" spans="2:4" hidden="1" outlineLevel="2" x14ac:dyDescent="0.25">
      <c r="B203" t="s">
        <v>74</v>
      </c>
      <c r="C203" t="s">
        <v>1896</v>
      </c>
      <c r="D203" t="s">
        <v>10</v>
      </c>
    </row>
    <row r="204" spans="2:4" hidden="1" outlineLevel="2" x14ac:dyDescent="0.25">
      <c r="B204" t="s">
        <v>74</v>
      </c>
      <c r="C204" t="s">
        <v>1897</v>
      </c>
      <c r="D204" t="s">
        <v>10</v>
      </c>
    </row>
    <row r="205" spans="2:4" hidden="1" outlineLevel="2" x14ac:dyDescent="0.25">
      <c r="B205" t="s">
        <v>74</v>
      </c>
      <c r="C205" t="s">
        <v>1898</v>
      </c>
      <c r="D205" t="s">
        <v>10</v>
      </c>
    </row>
    <row r="206" spans="2:4" hidden="1" outlineLevel="2" x14ac:dyDescent="0.25">
      <c r="B206" t="s">
        <v>74</v>
      </c>
      <c r="C206" t="s">
        <v>1912</v>
      </c>
      <c r="D206" t="s">
        <v>10</v>
      </c>
    </row>
    <row r="207" spans="2:4" hidden="1" outlineLevel="2" x14ac:dyDescent="0.25">
      <c r="B207" t="s">
        <v>74</v>
      </c>
      <c r="C207" t="s">
        <v>1913</v>
      </c>
      <c r="D207" t="s">
        <v>10</v>
      </c>
    </row>
    <row r="208" spans="2:4" hidden="1" outlineLevel="2" x14ac:dyDescent="0.25">
      <c r="B208" t="s">
        <v>74</v>
      </c>
      <c r="C208" t="s">
        <v>1925</v>
      </c>
      <c r="D208" t="s">
        <v>10</v>
      </c>
    </row>
    <row r="209" spans="2:4" hidden="1" outlineLevel="2" x14ac:dyDescent="0.25">
      <c r="B209" t="s">
        <v>74</v>
      </c>
      <c r="C209" t="s">
        <v>1957</v>
      </c>
      <c r="D209" t="s">
        <v>10</v>
      </c>
    </row>
    <row r="210" spans="2:4" hidden="1" outlineLevel="2" x14ac:dyDescent="0.25">
      <c r="B210" t="s">
        <v>74</v>
      </c>
      <c r="C210" t="s">
        <v>1958</v>
      </c>
      <c r="D210" t="s">
        <v>10</v>
      </c>
    </row>
    <row r="211" spans="2:4" hidden="1" outlineLevel="2" x14ac:dyDescent="0.25">
      <c r="B211" t="s">
        <v>74</v>
      </c>
      <c r="C211" t="s">
        <v>1961</v>
      </c>
      <c r="D211" t="s">
        <v>10</v>
      </c>
    </row>
    <row r="212" spans="2:4" hidden="1" outlineLevel="2" x14ac:dyDescent="0.25">
      <c r="B212" t="s">
        <v>74</v>
      </c>
      <c r="C212" t="s">
        <v>1962</v>
      </c>
      <c r="D212" t="s">
        <v>10</v>
      </c>
    </row>
    <row r="213" spans="2:4" hidden="1" outlineLevel="2" x14ac:dyDescent="0.25">
      <c r="B213" t="s">
        <v>74</v>
      </c>
      <c r="C213" t="s">
        <v>1994</v>
      </c>
      <c r="D213" t="s">
        <v>10</v>
      </c>
    </row>
    <row r="214" spans="2:4" hidden="1" outlineLevel="2" x14ac:dyDescent="0.25">
      <c r="B214" t="s">
        <v>74</v>
      </c>
      <c r="C214" t="s">
        <v>2078</v>
      </c>
      <c r="D214" t="s">
        <v>10</v>
      </c>
    </row>
    <row r="215" spans="2:4" hidden="1" outlineLevel="2" x14ac:dyDescent="0.25">
      <c r="B215" t="s">
        <v>74</v>
      </c>
      <c r="C215" t="s">
        <v>2079</v>
      </c>
      <c r="D215" t="s">
        <v>10</v>
      </c>
    </row>
    <row r="216" spans="2:4" hidden="1" outlineLevel="2" x14ac:dyDescent="0.25">
      <c r="B216" t="s">
        <v>74</v>
      </c>
      <c r="C216" t="s">
        <v>2080</v>
      </c>
      <c r="D216" t="s">
        <v>10</v>
      </c>
    </row>
    <row r="217" spans="2:4" hidden="1" outlineLevel="2" x14ac:dyDescent="0.25">
      <c r="B217" t="s">
        <v>74</v>
      </c>
      <c r="C217" t="s">
        <v>2081</v>
      </c>
      <c r="D217" t="s">
        <v>10</v>
      </c>
    </row>
    <row r="218" spans="2:4" hidden="1" outlineLevel="2" x14ac:dyDescent="0.25">
      <c r="B218" t="s">
        <v>74</v>
      </c>
      <c r="C218" t="s">
        <v>2083</v>
      </c>
      <c r="D218" t="s">
        <v>10</v>
      </c>
    </row>
    <row r="219" spans="2:4" hidden="1" outlineLevel="2" x14ac:dyDescent="0.25">
      <c r="B219" t="s">
        <v>74</v>
      </c>
      <c r="C219" t="s">
        <v>2084</v>
      </c>
      <c r="D219" t="s">
        <v>10</v>
      </c>
    </row>
    <row r="220" spans="2:4" hidden="1" outlineLevel="2" x14ac:dyDescent="0.25">
      <c r="B220" t="s">
        <v>74</v>
      </c>
      <c r="C220" t="s">
        <v>2776</v>
      </c>
      <c r="D220" t="s">
        <v>10</v>
      </c>
    </row>
    <row r="221" spans="2:4" hidden="1" outlineLevel="2" x14ac:dyDescent="0.25">
      <c r="B221" t="s">
        <v>74</v>
      </c>
      <c r="C221" t="s">
        <v>2779</v>
      </c>
      <c r="D221" t="s">
        <v>10</v>
      </c>
    </row>
    <row r="222" spans="2:4" hidden="1" outlineLevel="2" x14ac:dyDescent="0.25">
      <c r="B222" t="s">
        <v>74</v>
      </c>
      <c r="C222" t="s">
        <v>2780</v>
      </c>
      <c r="D222" t="s">
        <v>10</v>
      </c>
    </row>
    <row r="223" spans="2:4" hidden="1" outlineLevel="2" x14ac:dyDescent="0.25">
      <c r="B223" t="s">
        <v>74</v>
      </c>
      <c r="C223" t="s">
        <v>2781</v>
      </c>
      <c r="D223" t="s">
        <v>10</v>
      </c>
    </row>
    <row r="224" spans="2:4" hidden="1" outlineLevel="2" x14ac:dyDescent="0.25">
      <c r="B224" t="s">
        <v>74</v>
      </c>
      <c r="C224" t="s">
        <v>2782</v>
      </c>
      <c r="D224" t="s">
        <v>10</v>
      </c>
    </row>
    <row r="225" spans="2:4" hidden="1" outlineLevel="2" x14ac:dyDescent="0.25">
      <c r="B225" t="s">
        <v>74</v>
      </c>
      <c r="C225" t="s">
        <v>2783</v>
      </c>
      <c r="D225" t="s">
        <v>10</v>
      </c>
    </row>
    <row r="226" spans="2:4" hidden="1" outlineLevel="2" x14ac:dyDescent="0.25">
      <c r="B226" t="s">
        <v>74</v>
      </c>
      <c r="C226" t="s">
        <v>2784</v>
      </c>
      <c r="D226" t="s">
        <v>10</v>
      </c>
    </row>
    <row r="227" spans="2:4" hidden="1" outlineLevel="2" x14ac:dyDescent="0.25">
      <c r="B227" t="s">
        <v>74</v>
      </c>
      <c r="C227" t="s">
        <v>2785</v>
      </c>
      <c r="D227" t="s">
        <v>10</v>
      </c>
    </row>
    <row r="228" spans="2:4" hidden="1" outlineLevel="2" x14ac:dyDescent="0.25">
      <c r="B228" t="s">
        <v>74</v>
      </c>
      <c r="C228" t="s">
        <v>2786</v>
      </c>
      <c r="D228" t="s">
        <v>10</v>
      </c>
    </row>
    <row r="229" spans="2:4" hidden="1" outlineLevel="2" x14ac:dyDescent="0.25">
      <c r="B229" t="s">
        <v>74</v>
      </c>
      <c r="C229" t="s">
        <v>2787</v>
      </c>
      <c r="D229" t="s">
        <v>10</v>
      </c>
    </row>
    <row r="230" spans="2:4" hidden="1" outlineLevel="2" x14ac:dyDescent="0.25">
      <c r="B230" t="s">
        <v>74</v>
      </c>
      <c r="C230" t="s">
        <v>2788</v>
      </c>
      <c r="D230" t="s">
        <v>10</v>
      </c>
    </row>
    <row r="231" spans="2:4" hidden="1" outlineLevel="2" x14ac:dyDescent="0.25">
      <c r="B231" t="s">
        <v>74</v>
      </c>
      <c r="C231" t="s">
        <v>2789</v>
      </c>
      <c r="D231" t="s">
        <v>10</v>
      </c>
    </row>
    <row r="232" spans="2:4" hidden="1" outlineLevel="2" x14ac:dyDescent="0.25">
      <c r="B232" t="s">
        <v>74</v>
      </c>
      <c r="C232" t="s">
        <v>2790</v>
      </c>
      <c r="D232" t="s">
        <v>10</v>
      </c>
    </row>
    <row r="233" spans="2:4" hidden="1" outlineLevel="2" x14ac:dyDescent="0.25">
      <c r="B233" t="s">
        <v>74</v>
      </c>
      <c r="C233" t="s">
        <v>2791</v>
      </c>
      <c r="D233" t="s">
        <v>10</v>
      </c>
    </row>
    <row r="234" spans="2:4" hidden="1" outlineLevel="2" x14ac:dyDescent="0.25">
      <c r="B234" t="s">
        <v>74</v>
      </c>
      <c r="C234" t="s">
        <v>2792</v>
      </c>
      <c r="D234" t="s">
        <v>10</v>
      </c>
    </row>
    <row r="235" spans="2:4" hidden="1" outlineLevel="2" x14ac:dyDescent="0.25">
      <c r="B235" t="s">
        <v>74</v>
      </c>
      <c r="C235" t="s">
        <v>2793</v>
      </c>
      <c r="D235" t="s">
        <v>10</v>
      </c>
    </row>
    <row r="236" spans="2:4" hidden="1" outlineLevel="2" x14ac:dyDescent="0.25">
      <c r="B236" t="s">
        <v>74</v>
      </c>
      <c r="C236" t="s">
        <v>2794</v>
      </c>
      <c r="D236" t="s">
        <v>10</v>
      </c>
    </row>
    <row r="237" spans="2:4" hidden="1" outlineLevel="2" x14ac:dyDescent="0.25">
      <c r="B237" t="s">
        <v>74</v>
      </c>
      <c r="C237" t="s">
        <v>2795</v>
      </c>
      <c r="D237" t="s">
        <v>10</v>
      </c>
    </row>
    <row r="238" spans="2:4" hidden="1" outlineLevel="2" x14ac:dyDescent="0.25">
      <c r="B238" t="s">
        <v>74</v>
      </c>
      <c r="C238" t="s">
        <v>2796</v>
      </c>
      <c r="D238" t="s">
        <v>10</v>
      </c>
    </row>
    <row r="239" spans="2:4" hidden="1" outlineLevel="2" x14ac:dyDescent="0.25">
      <c r="B239" t="s">
        <v>74</v>
      </c>
      <c r="C239" t="s">
        <v>2797</v>
      </c>
      <c r="D239" t="s">
        <v>10</v>
      </c>
    </row>
    <row r="240" spans="2:4" hidden="1" outlineLevel="2" x14ac:dyDescent="0.25">
      <c r="B240" t="s">
        <v>74</v>
      </c>
      <c r="C240" t="s">
        <v>2798</v>
      </c>
      <c r="D240" t="s">
        <v>10</v>
      </c>
    </row>
    <row r="241" spans="2:4" hidden="1" outlineLevel="2" x14ac:dyDescent="0.25">
      <c r="B241" t="s">
        <v>74</v>
      </c>
      <c r="C241" t="s">
        <v>2799</v>
      </c>
      <c r="D241" t="s">
        <v>10</v>
      </c>
    </row>
    <row r="242" spans="2:4" hidden="1" outlineLevel="2" x14ac:dyDescent="0.25">
      <c r="B242" t="s">
        <v>74</v>
      </c>
      <c r="C242" t="s">
        <v>2800</v>
      </c>
      <c r="D242" t="s">
        <v>10</v>
      </c>
    </row>
    <row r="243" spans="2:4" hidden="1" outlineLevel="2" x14ac:dyDescent="0.25">
      <c r="B243" t="s">
        <v>74</v>
      </c>
      <c r="C243" t="s">
        <v>2801</v>
      </c>
      <c r="D243" t="s">
        <v>10</v>
      </c>
    </row>
    <row r="244" spans="2:4" hidden="1" outlineLevel="2" x14ac:dyDescent="0.25">
      <c r="B244" t="s">
        <v>74</v>
      </c>
      <c r="C244" t="s">
        <v>2802</v>
      </c>
      <c r="D244" t="s">
        <v>10</v>
      </c>
    </row>
    <row r="245" spans="2:4" hidden="1" outlineLevel="2" x14ac:dyDescent="0.25">
      <c r="B245" t="s">
        <v>74</v>
      </c>
      <c r="C245" t="s">
        <v>2803</v>
      </c>
      <c r="D245" t="s">
        <v>10</v>
      </c>
    </row>
    <row r="246" spans="2:4" hidden="1" outlineLevel="2" x14ac:dyDescent="0.25">
      <c r="B246" t="s">
        <v>74</v>
      </c>
      <c r="C246" t="s">
        <v>2804</v>
      </c>
      <c r="D246" t="s">
        <v>10</v>
      </c>
    </row>
    <row r="247" spans="2:4" hidden="1" outlineLevel="2" x14ac:dyDescent="0.25">
      <c r="B247" t="s">
        <v>74</v>
      </c>
      <c r="C247" t="s">
        <v>2805</v>
      </c>
      <c r="D247" t="s">
        <v>10</v>
      </c>
    </row>
    <row r="248" spans="2:4" hidden="1" outlineLevel="2" x14ac:dyDescent="0.25">
      <c r="B248" t="s">
        <v>74</v>
      </c>
      <c r="C248" t="s">
        <v>2806</v>
      </c>
      <c r="D248" t="s">
        <v>10</v>
      </c>
    </row>
    <row r="249" spans="2:4" hidden="1" outlineLevel="2" x14ac:dyDescent="0.25">
      <c r="B249" t="s">
        <v>74</v>
      </c>
      <c r="C249" t="s">
        <v>2807</v>
      </c>
      <c r="D249" t="s">
        <v>10</v>
      </c>
    </row>
    <row r="250" spans="2:4" hidden="1" outlineLevel="2" x14ac:dyDescent="0.25">
      <c r="B250" t="s">
        <v>74</v>
      </c>
      <c r="C250" t="s">
        <v>2808</v>
      </c>
      <c r="D250" t="s">
        <v>10</v>
      </c>
    </row>
    <row r="251" spans="2:4" hidden="1" outlineLevel="2" x14ac:dyDescent="0.25">
      <c r="B251" t="s">
        <v>74</v>
      </c>
      <c r="C251" t="s">
        <v>2809</v>
      </c>
      <c r="D251" t="s">
        <v>10</v>
      </c>
    </row>
    <row r="252" spans="2:4" hidden="1" outlineLevel="2" x14ac:dyDescent="0.25">
      <c r="B252" t="s">
        <v>74</v>
      </c>
      <c r="C252" t="s">
        <v>2810</v>
      </c>
      <c r="D252" t="s">
        <v>10</v>
      </c>
    </row>
    <row r="253" spans="2:4" hidden="1" outlineLevel="2" x14ac:dyDescent="0.25">
      <c r="B253" t="s">
        <v>74</v>
      </c>
      <c r="C253" t="s">
        <v>2811</v>
      </c>
      <c r="D253" t="s">
        <v>10</v>
      </c>
    </row>
    <row r="254" spans="2:4" hidden="1" outlineLevel="2" x14ac:dyDescent="0.25">
      <c r="B254" t="s">
        <v>74</v>
      </c>
      <c r="C254" t="s">
        <v>2812</v>
      </c>
      <c r="D254" t="s">
        <v>10</v>
      </c>
    </row>
    <row r="255" spans="2:4" hidden="1" outlineLevel="2" x14ac:dyDescent="0.25">
      <c r="B255" t="s">
        <v>74</v>
      </c>
      <c r="C255" t="s">
        <v>2813</v>
      </c>
      <c r="D255" t="s">
        <v>10</v>
      </c>
    </row>
    <row r="256" spans="2:4" hidden="1" outlineLevel="2" x14ac:dyDescent="0.25">
      <c r="B256" t="s">
        <v>74</v>
      </c>
      <c r="C256" t="s">
        <v>2814</v>
      </c>
      <c r="D256" t="s">
        <v>10</v>
      </c>
    </row>
    <row r="257" spans="1:4" hidden="1" outlineLevel="2" x14ac:dyDescent="0.25">
      <c r="B257" t="s">
        <v>74</v>
      </c>
      <c r="C257" t="s">
        <v>2816</v>
      </c>
      <c r="D257" t="s">
        <v>10</v>
      </c>
    </row>
    <row r="258" spans="1:4" hidden="1" outlineLevel="2" x14ac:dyDescent="0.25">
      <c r="B258" t="s">
        <v>74</v>
      </c>
      <c r="C258" t="s">
        <v>2860</v>
      </c>
      <c r="D258" t="s">
        <v>10</v>
      </c>
    </row>
    <row r="259" spans="1:4" hidden="1" outlineLevel="2" x14ac:dyDescent="0.25">
      <c r="B259" t="s">
        <v>74</v>
      </c>
      <c r="C259" t="s">
        <v>2868</v>
      </c>
      <c r="D259" t="s">
        <v>10</v>
      </c>
    </row>
    <row r="260" spans="1:4" hidden="1" outlineLevel="2" x14ac:dyDescent="0.25">
      <c r="B260" t="s">
        <v>74</v>
      </c>
      <c r="C260" t="s">
        <v>2876</v>
      </c>
      <c r="D260" t="s">
        <v>10</v>
      </c>
    </row>
    <row r="261" spans="1:4" ht="13" hidden="1" outlineLevel="1" collapsed="1" x14ac:dyDescent="0.3">
      <c r="A261" s="1" t="s">
        <v>2937</v>
      </c>
      <c r="B261" s="4">
        <f>SUBTOTAL(3,B86:B260)</f>
        <v>175</v>
      </c>
    </row>
    <row r="262" spans="1:4" hidden="1" outlineLevel="2" x14ac:dyDescent="0.25">
      <c r="B262" t="s">
        <v>368</v>
      </c>
      <c r="C262" t="s">
        <v>369</v>
      </c>
      <c r="D262" t="s">
        <v>10</v>
      </c>
    </row>
    <row r="263" spans="1:4" hidden="1" outlineLevel="2" x14ac:dyDescent="0.25">
      <c r="B263" t="s">
        <v>368</v>
      </c>
      <c r="C263" t="s">
        <v>1296</v>
      </c>
      <c r="D263" t="s">
        <v>10</v>
      </c>
    </row>
    <row r="264" spans="1:4" hidden="1" outlineLevel="2" x14ac:dyDescent="0.25">
      <c r="B264" t="s">
        <v>368</v>
      </c>
      <c r="C264" t="s">
        <v>1509</v>
      </c>
      <c r="D264" t="s">
        <v>10</v>
      </c>
    </row>
    <row r="265" spans="1:4" hidden="1" outlineLevel="2" x14ac:dyDescent="0.25">
      <c r="B265" t="s">
        <v>368</v>
      </c>
      <c r="C265" t="s">
        <v>1794</v>
      </c>
      <c r="D265" t="s">
        <v>10</v>
      </c>
    </row>
    <row r="266" spans="1:4" ht="13" outlineLevel="1" collapsed="1" x14ac:dyDescent="0.3">
      <c r="A266" s="1" t="s">
        <v>2938</v>
      </c>
      <c r="B266" s="2">
        <f>SUBTOTAL(3,B262:B265)</f>
        <v>4</v>
      </c>
    </row>
    <row r="267" spans="1:4" hidden="1" outlineLevel="2" x14ac:dyDescent="0.25">
      <c r="B267" s="2" t="s">
        <v>223</v>
      </c>
      <c r="C267" t="s">
        <v>224</v>
      </c>
      <c r="D267" t="s">
        <v>10</v>
      </c>
    </row>
    <row r="268" spans="1:4" hidden="1" outlineLevel="2" x14ac:dyDescent="0.25">
      <c r="B268" s="2" t="s">
        <v>223</v>
      </c>
      <c r="C268" t="s">
        <v>227</v>
      </c>
      <c r="D268" t="s">
        <v>10</v>
      </c>
    </row>
    <row r="269" spans="1:4" hidden="1" outlineLevel="2" x14ac:dyDescent="0.25">
      <c r="B269" s="2" t="s">
        <v>223</v>
      </c>
      <c r="C269" t="s">
        <v>2136</v>
      </c>
      <c r="D269" t="s">
        <v>10</v>
      </c>
    </row>
    <row r="270" spans="1:4" ht="13" outlineLevel="1" collapsed="1" x14ac:dyDescent="0.3">
      <c r="A270" s="1" t="s">
        <v>2939</v>
      </c>
      <c r="B270" s="2">
        <f>SUBTOTAL(3,B267:B269)</f>
        <v>3</v>
      </c>
    </row>
    <row r="271" spans="1:4" hidden="1" outlineLevel="2" x14ac:dyDescent="0.25">
      <c r="B271" s="2" t="s">
        <v>1355</v>
      </c>
      <c r="C271" t="s">
        <v>1356</v>
      </c>
      <c r="D271" t="s">
        <v>10</v>
      </c>
    </row>
    <row r="272" spans="1:4" ht="13" outlineLevel="1" collapsed="1" x14ac:dyDescent="0.3">
      <c r="A272" s="1" t="s">
        <v>2940</v>
      </c>
      <c r="B272" s="2">
        <f>SUBTOTAL(3,B271:B271)</f>
        <v>1</v>
      </c>
    </row>
    <row r="273" spans="1:4" hidden="1" outlineLevel="2" x14ac:dyDescent="0.25">
      <c r="B273" s="2" t="s">
        <v>380</v>
      </c>
      <c r="C273" t="s">
        <v>1856</v>
      </c>
      <c r="D273" t="s">
        <v>10</v>
      </c>
    </row>
    <row r="274" spans="1:4" ht="13" outlineLevel="1" collapsed="1" x14ac:dyDescent="0.3">
      <c r="A274" s="1" t="s">
        <v>2941</v>
      </c>
      <c r="B274" s="2">
        <f>SUBTOTAL(3,B273:B273)</f>
        <v>1</v>
      </c>
    </row>
    <row r="275" spans="1:4" hidden="1" outlineLevel="2" x14ac:dyDescent="0.25">
      <c r="B275" s="2" t="s">
        <v>1772</v>
      </c>
      <c r="C275" t="s">
        <v>1773</v>
      </c>
      <c r="D275" t="s">
        <v>10</v>
      </c>
    </row>
    <row r="276" spans="1:4" hidden="1" outlineLevel="2" x14ac:dyDescent="0.25">
      <c r="B276" s="2" t="s">
        <v>1772</v>
      </c>
      <c r="C276" t="s">
        <v>1774</v>
      </c>
      <c r="D276" t="s">
        <v>10</v>
      </c>
    </row>
    <row r="277" spans="1:4" ht="13" outlineLevel="1" collapsed="1" x14ac:dyDescent="0.3">
      <c r="A277" s="1" t="s">
        <v>2942</v>
      </c>
      <c r="B277" s="2">
        <f>SUBTOTAL(3,B275:B276)</f>
        <v>2</v>
      </c>
    </row>
    <row r="278" spans="1:4" hidden="1" outlineLevel="2" x14ac:dyDescent="0.25">
      <c r="B278" s="2" t="s">
        <v>518</v>
      </c>
      <c r="C278" t="s">
        <v>519</v>
      </c>
      <c r="D278" t="s">
        <v>10</v>
      </c>
    </row>
    <row r="279" spans="1:4" hidden="1" outlineLevel="2" x14ac:dyDescent="0.25">
      <c r="B279" s="2" t="s">
        <v>518</v>
      </c>
      <c r="C279" t="s">
        <v>1178</v>
      </c>
      <c r="D279" t="s">
        <v>10</v>
      </c>
    </row>
    <row r="280" spans="1:4" hidden="1" outlineLevel="2" x14ac:dyDescent="0.25">
      <c r="B280" s="2" t="s">
        <v>518</v>
      </c>
      <c r="C280" t="s">
        <v>1561</v>
      </c>
      <c r="D280" t="s">
        <v>10</v>
      </c>
    </row>
    <row r="281" spans="1:4" hidden="1" outlineLevel="2" x14ac:dyDescent="0.25">
      <c r="B281" s="2" t="s">
        <v>518</v>
      </c>
      <c r="C281" t="s">
        <v>1991</v>
      </c>
      <c r="D281" t="s">
        <v>10</v>
      </c>
    </row>
    <row r="282" spans="1:4" hidden="1" outlineLevel="2" x14ac:dyDescent="0.25">
      <c r="B282" s="2" t="s">
        <v>518</v>
      </c>
      <c r="C282" t="s">
        <v>2252</v>
      </c>
      <c r="D282" t="s">
        <v>10</v>
      </c>
    </row>
    <row r="283" spans="1:4" hidden="1" outlineLevel="2" x14ac:dyDescent="0.25">
      <c r="B283" s="2" t="s">
        <v>518</v>
      </c>
      <c r="C283" t="s">
        <v>2588</v>
      </c>
      <c r="D283" t="s">
        <v>10</v>
      </c>
    </row>
    <row r="284" spans="1:4" ht="13" outlineLevel="1" collapsed="1" x14ac:dyDescent="0.3">
      <c r="A284" s="1" t="s">
        <v>2943</v>
      </c>
      <c r="B284" s="2">
        <f>SUBTOTAL(3,B278:B283)</f>
        <v>6</v>
      </c>
    </row>
    <row r="285" spans="1:4" hidden="1" outlineLevel="2" x14ac:dyDescent="0.25">
      <c r="B285" s="2" t="s">
        <v>625</v>
      </c>
      <c r="C285" t="s">
        <v>626</v>
      </c>
      <c r="D285" t="s">
        <v>10</v>
      </c>
    </row>
    <row r="286" spans="1:4" hidden="1" outlineLevel="2" x14ac:dyDescent="0.25">
      <c r="B286" s="2" t="s">
        <v>625</v>
      </c>
      <c r="C286" t="s">
        <v>767</v>
      </c>
      <c r="D286" t="s">
        <v>10</v>
      </c>
    </row>
    <row r="287" spans="1:4" hidden="1" outlineLevel="2" x14ac:dyDescent="0.25">
      <c r="B287" s="2" t="s">
        <v>625</v>
      </c>
      <c r="C287" t="s">
        <v>976</v>
      </c>
      <c r="D287" t="s">
        <v>10</v>
      </c>
    </row>
    <row r="288" spans="1:4" hidden="1" outlineLevel="2" x14ac:dyDescent="0.25">
      <c r="B288" s="2" t="s">
        <v>625</v>
      </c>
      <c r="C288" t="s">
        <v>977</v>
      </c>
      <c r="D288" t="s">
        <v>10</v>
      </c>
    </row>
    <row r="289" spans="1:4" hidden="1" outlineLevel="2" x14ac:dyDescent="0.25">
      <c r="B289" s="2" t="s">
        <v>625</v>
      </c>
      <c r="C289" t="s">
        <v>1177</v>
      </c>
      <c r="D289" t="s">
        <v>10</v>
      </c>
    </row>
    <row r="290" spans="1:4" hidden="1" outlineLevel="2" x14ac:dyDescent="0.25">
      <c r="B290" s="2" t="s">
        <v>625</v>
      </c>
      <c r="C290" t="s">
        <v>1425</v>
      </c>
      <c r="D290" t="s">
        <v>10</v>
      </c>
    </row>
    <row r="291" spans="1:4" hidden="1" outlineLevel="2" x14ac:dyDescent="0.25">
      <c r="B291" s="2" t="s">
        <v>625</v>
      </c>
      <c r="C291" t="s">
        <v>1630</v>
      </c>
      <c r="D291" t="s">
        <v>10</v>
      </c>
    </row>
    <row r="292" spans="1:4" hidden="1" outlineLevel="2" x14ac:dyDescent="0.25">
      <c r="B292" s="2" t="s">
        <v>625</v>
      </c>
      <c r="C292" t="s">
        <v>1858</v>
      </c>
      <c r="D292" t="s">
        <v>10</v>
      </c>
    </row>
    <row r="293" spans="1:4" hidden="1" outlineLevel="2" x14ac:dyDescent="0.25">
      <c r="B293" s="2" t="s">
        <v>625</v>
      </c>
      <c r="C293" t="s">
        <v>2368</v>
      </c>
      <c r="D293" t="s">
        <v>10</v>
      </c>
    </row>
    <row r="294" spans="1:4" hidden="1" outlineLevel="2" x14ac:dyDescent="0.25">
      <c r="B294" s="2" t="s">
        <v>625</v>
      </c>
      <c r="C294" t="s">
        <v>1774</v>
      </c>
      <c r="D294" t="s">
        <v>10</v>
      </c>
    </row>
    <row r="295" spans="1:4" hidden="1" outlineLevel="2" x14ac:dyDescent="0.25">
      <c r="B295" s="2" t="s">
        <v>625</v>
      </c>
      <c r="C295" t="s">
        <v>2435</v>
      </c>
      <c r="D295" t="s">
        <v>10</v>
      </c>
    </row>
    <row r="296" spans="1:4" hidden="1" outlineLevel="2" x14ac:dyDescent="0.25">
      <c r="B296" s="2" t="s">
        <v>625</v>
      </c>
      <c r="C296" t="s">
        <v>2679</v>
      </c>
      <c r="D296" t="s">
        <v>10</v>
      </c>
    </row>
    <row r="297" spans="1:4" ht="13" outlineLevel="1" collapsed="1" x14ac:dyDescent="0.3">
      <c r="A297" s="1" t="s">
        <v>2944</v>
      </c>
      <c r="B297" s="2">
        <f>SUBTOTAL(3,B285:B296)</f>
        <v>12</v>
      </c>
    </row>
    <row r="298" spans="1:4" hidden="1" outlineLevel="2" x14ac:dyDescent="0.25">
      <c r="B298" s="2" t="s">
        <v>439</v>
      </c>
      <c r="C298" t="s">
        <v>440</v>
      </c>
      <c r="D298" t="s">
        <v>10</v>
      </c>
    </row>
    <row r="299" spans="1:4" hidden="1" outlineLevel="2" x14ac:dyDescent="0.25">
      <c r="B299" s="2" t="s">
        <v>439</v>
      </c>
      <c r="C299" t="s">
        <v>946</v>
      </c>
      <c r="D299" t="s">
        <v>10</v>
      </c>
    </row>
    <row r="300" spans="1:4" hidden="1" outlineLevel="2" x14ac:dyDescent="0.25">
      <c r="B300" s="2" t="s">
        <v>439</v>
      </c>
      <c r="C300" t="s">
        <v>1123</v>
      </c>
      <c r="D300" t="s">
        <v>10</v>
      </c>
    </row>
    <row r="301" spans="1:4" hidden="1" outlineLevel="2" x14ac:dyDescent="0.25">
      <c r="B301" s="2" t="s">
        <v>439</v>
      </c>
      <c r="C301" t="s">
        <v>2678</v>
      </c>
      <c r="D301" t="s">
        <v>10</v>
      </c>
    </row>
    <row r="302" spans="1:4" hidden="1" outlineLevel="2" x14ac:dyDescent="0.25">
      <c r="B302" s="2" t="s">
        <v>439</v>
      </c>
      <c r="C302" t="s">
        <v>2829</v>
      </c>
      <c r="D302" t="s">
        <v>10</v>
      </c>
    </row>
    <row r="303" spans="1:4" ht="13" outlineLevel="1" collapsed="1" x14ac:dyDescent="0.3">
      <c r="A303" s="1" t="s">
        <v>2945</v>
      </c>
      <c r="B303" s="2">
        <f>SUBTOTAL(3,B298:B302)</f>
        <v>5</v>
      </c>
    </row>
    <row r="304" spans="1:4" hidden="1" outlineLevel="2" x14ac:dyDescent="0.25">
      <c r="B304" s="2" t="s">
        <v>407</v>
      </c>
      <c r="C304" t="s">
        <v>408</v>
      </c>
      <c r="D304" t="s">
        <v>10</v>
      </c>
    </row>
    <row r="305" spans="1:4" hidden="1" outlineLevel="2" x14ac:dyDescent="0.25">
      <c r="B305" s="2" t="s">
        <v>407</v>
      </c>
      <c r="C305" t="s">
        <v>655</v>
      </c>
      <c r="D305" t="s">
        <v>10</v>
      </c>
    </row>
    <row r="306" spans="1:4" hidden="1" outlineLevel="2" x14ac:dyDescent="0.25">
      <c r="B306" s="2" t="s">
        <v>407</v>
      </c>
      <c r="C306" t="s">
        <v>2313</v>
      </c>
      <c r="D306" t="s">
        <v>10</v>
      </c>
    </row>
    <row r="307" spans="1:4" hidden="1" outlineLevel="2" x14ac:dyDescent="0.25">
      <c r="B307" s="2" t="s">
        <v>407</v>
      </c>
      <c r="C307" t="s">
        <v>2366</v>
      </c>
      <c r="D307" t="s">
        <v>10</v>
      </c>
    </row>
    <row r="308" spans="1:4" hidden="1" outlineLevel="2" x14ac:dyDescent="0.25">
      <c r="B308" s="2" t="s">
        <v>407</v>
      </c>
      <c r="C308" t="s">
        <v>2582</v>
      </c>
      <c r="D308" t="s">
        <v>10</v>
      </c>
    </row>
    <row r="309" spans="1:4" ht="13" outlineLevel="1" collapsed="1" x14ac:dyDescent="0.3">
      <c r="A309" s="1" t="s">
        <v>2946</v>
      </c>
      <c r="B309" s="2">
        <f>SUBTOTAL(3,B304:B308)</f>
        <v>5</v>
      </c>
    </row>
    <row r="310" spans="1:4" hidden="1" outlineLevel="2" x14ac:dyDescent="0.25">
      <c r="B310" s="2" t="s">
        <v>358</v>
      </c>
      <c r="C310" t="s">
        <v>359</v>
      </c>
      <c r="D310" t="s">
        <v>10</v>
      </c>
    </row>
    <row r="311" spans="1:4" hidden="1" outlineLevel="2" x14ac:dyDescent="0.25">
      <c r="B311" s="2" t="s">
        <v>358</v>
      </c>
      <c r="C311" t="s">
        <v>498</v>
      </c>
      <c r="D311" t="s">
        <v>10</v>
      </c>
    </row>
    <row r="312" spans="1:4" hidden="1" outlineLevel="2" x14ac:dyDescent="0.25">
      <c r="B312" s="2" t="s">
        <v>358</v>
      </c>
      <c r="C312" t="s">
        <v>1227</v>
      </c>
      <c r="D312" t="s">
        <v>10</v>
      </c>
    </row>
    <row r="313" spans="1:4" hidden="1" outlineLevel="2" x14ac:dyDescent="0.25">
      <c r="B313" s="2" t="s">
        <v>358</v>
      </c>
      <c r="C313" t="s">
        <v>1395</v>
      </c>
      <c r="D313" t="s">
        <v>10</v>
      </c>
    </row>
    <row r="314" spans="1:4" hidden="1" outlineLevel="2" x14ac:dyDescent="0.25">
      <c r="B314" s="2" t="s">
        <v>358</v>
      </c>
      <c r="C314" t="s">
        <v>1667</v>
      </c>
      <c r="D314" t="s">
        <v>10</v>
      </c>
    </row>
    <row r="315" spans="1:4" hidden="1" outlineLevel="2" x14ac:dyDescent="0.25">
      <c r="B315" s="2" t="s">
        <v>358</v>
      </c>
      <c r="C315" t="s">
        <v>2217</v>
      </c>
      <c r="D315" t="s">
        <v>10</v>
      </c>
    </row>
    <row r="316" spans="1:4" hidden="1" outlineLevel="2" x14ac:dyDescent="0.25">
      <c r="B316" s="2" t="s">
        <v>358</v>
      </c>
      <c r="C316" t="s">
        <v>2494</v>
      </c>
      <c r="D316" t="s">
        <v>10</v>
      </c>
    </row>
    <row r="317" spans="1:4" hidden="1" outlineLevel="2" x14ac:dyDescent="0.25">
      <c r="B317" s="2" t="s">
        <v>358</v>
      </c>
      <c r="C317" t="s">
        <v>2496</v>
      </c>
      <c r="D317" t="s">
        <v>10</v>
      </c>
    </row>
    <row r="318" spans="1:4" hidden="1" outlineLevel="2" x14ac:dyDescent="0.25">
      <c r="B318" s="2" t="s">
        <v>358</v>
      </c>
      <c r="C318" t="s">
        <v>2713</v>
      </c>
      <c r="D318" t="s">
        <v>10</v>
      </c>
    </row>
    <row r="319" spans="1:4" ht="13" outlineLevel="1" collapsed="1" x14ac:dyDescent="0.3">
      <c r="A319" s="1" t="s">
        <v>2947</v>
      </c>
      <c r="B319" s="2">
        <f>SUBTOTAL(3,B310:B318)</f>
        <v>9</v>
      </c>
    </row>
    <row r="320" spans="1:4" hidden="1" outlineLevel="2" x14ac:dyDescent="0.25">
      <c r="B320" s="2" t="s">
        <v>309</v>
      </c>
      <c r="C320" t="s">
        <v>545</v>
      </c>
      <c r="D320" t="s">
        <v>10</v>
      </c>
    </row>
    <row r="321" spans="1:4" hidden="1" outlineLevel="2" x14ac:dyDescent="0.25">
      <c r="B321" s="2" t="s">
        <v>309</v>
      </c>
      <c r="C321" t="s">
        <v>1996</v>
      </c>
      <c r="D321" t="s">
        <v>10</v>
      </c>
    </row>
    <row r="322" spans="1:4" hidden="1" outlineLevel="2" x14ac:dyDescent="0.25">
      <c r="B322" s="2" t="s">
        <v>309</v>
      </c>
      <c r="C322" t="s">
        <v>2654</v>
      </c>
      <c r="D322" t="s">
        <v>10</v>
      </c>
    </row>
    <row r="323" spans="1:4" ht="13" outlineLevel="1" collapsed="1" x14ac:dyDescent="0.3">
      <c r="A323" s="1" t="s">
        <v>2948</v>
      </c>
      <c r="B323" s="2">
        <f>SUBTOTAL(3,B320:B322)</f>
        <v>3</v>
      </c>
    </row>
    <row r="324" spans="1:4" hidden="1" outlineLevel="2" x14ac:dyDescent="0.25">
      <c r="B324" s="2" t="s">
        <v>105</v>
      </c>
      <c r="C324" t="s">
        <v>106</v>
      </c>
      <c r="D324" t="s">
        <v>10</v>
      </c>
    </row>
    <row r="325" spans="1:4" hidden="1" outlineLevel="2" x14ac:dyDescent="0.25">
      <c r="B325" s="2" t="s">
        <v>105</v>
      </c>
      <c r="C325" t="s">
        <v>306</v>
      </c>
      <c r="D325" t="s">
        <v>10</v>
      </c>
    </row>
    <row r="326" spans="1:4" hidden="1" outlineLevel="2" x14ac:dyDescent="0.25">
      <c r="B326" s="2" t="s">
        <v>105</v>
      </c>
      <c r="C326" t="s">
        <v>363</v>
      </c>
      <c r="D326" t="s">
        <v>10</v>
      </c>
    </row>
    <row r="327" spans="1:4" hidden="1" outlineLevel="2" x14ac:dyDescent="0.25">
      <c r="B327" s="2" t="s">
        <v>105</v>
      </c>
      <c r="C327" t="s">
        <v>462</v>
      </c>
      <c r="D327" t="s">
        <v>10</v>
      </c>
    </row>
    <row r="328" spans="1:4" hidden="1" outlineLevel="2" x14ac:dyDescent="0.25">
      <c r="B328" s="2" t="s">
        <v>105</v>
      </c>
      <c r="C328" t="s">
        <v>942</v>
      </c>
      <c r="D328" t="s">
        <v>10</v>
      </c>
    </row>
    <row r="329" spans="1:4" hidden="1" outlineLevel="2" x14ac:dyDescent="0.25">
      <c r="B329" s="2" t="s">
        <v>105</v>
      </c>
      <c r="C329" t="s">
        <v>1259</v>
      </c>
      <c r="D329" t="s">
        <v>10</v>
      </c>
    </row>
    <row r="330" spans="1:4" hidden="1" outlineLevel="2" x14ac:dyDescent="0.25">
      <c r="B330" s="2" t="s">
        <v>105</v>
      </c>
      <c r="C330" t="s">
        <v>1590</v>
      </c>
      <c r="D330" t="s">
        <v>10</v>
      </c>
    </row>
    <row r="331" spans="1:4" hidden="1" outlineLevel="2" x14ac:dyDescent="0.25">
      <c r="B331" s="2" t="s">
        <v>105</v>
      </c>
      <c r="C331" t="s">
        <v>1649</v>
      </c>
      <c r="D331" t="s">
        <v>10</v>
      </c>
    </row>
    <row r="332" spans="1:4" hidden="1" outlineLevel="2" x14ac:dyDescent="0.25">
      <c r="B332" s="2" t="s">
        <v>105</v>
      </c>
      <c r="C332" t="s">
        <v>2350</v>
      </c>
      <c r="D332" t="s">
        <v>10</v>
      </c>
    </row>
    <row r="333" spans="1:4" ht="13" outlineLevel="1" collapsed="1" x14ac:dyDescent="0.3">
      <c r="A333" s="1" t="s">
        <v>2949</v>
      </c>
      <c r="B333" s="2">
        <f>SUBTOTAL(3,B324:B332)</f>
        <v>9</v>
      </c>
    </row>
    <row r="334" spans="1:4" hidden="1" outlineLevel="2" x14ac:dyDescent="0.25">
      <c r="B334" s="2" t="s">
        <v>391</v>
      </c>
      <c r="C334" t="s">
        <v>392</v>
      </c>
      <c r="D334" t="s">
        <v>10</v>
      </c>
    </row>
    <row r="335" spans="1:4" hidden="1" outlineLevel="2" x14ac:dyDescent="0.25">
      <c r="B335" s="2" t="s">
        <v>391</v>
      </c>
      <c r="C335" t="s">
        <v>1150</v>
      </c>
      <c r="D335" t="s">
        <v>10</v>
      </c>
    </row>
    <row r="336" spans="1:4" ht="13" outlineLevel="1" collapsed="1" x14ac:dyDescent="0.3">
      <c r="A336" s="1" t="s">
        <v>2950</v>
      </c>
      <c r="B336" s="2">
        <f>SUBTOTAL(3,B334:B335)</f>
        <v>2</v>
      </c>
    </row>
    <row r="337" spans="2:4" hidden="1" outlineLevel="2" x14ac:dyDescent="0.25">
      <c r="B337" s="2" t="s">
        <v>38</v>
      </c>
      <c r="C337" t="s">
        <v>39</v>
      </c>
      <c r="D337" t="s">
        <v>10</v>
      </c>
    </row>
    <row r="338" spans="2:4" hidden="1" outlineLevel="2" x14ac:dyDescent="0.25">
      <c r="B338" s="2" t="s">
        <v>38</v>
      </c>
      <c r="C338" t="s">
        <v>45</v>
      </c>
      <c r="D338" t="s">
        <v>10</v>
      </c>
    </row>
    <row r="339" spans="2:4" hidden="1" outlineLevel="2" x14ac:dyDescent="0.25">
      <c r="B339" s="2" t="s">
        <v>38</v>
      </c>
      <c r="C339" t="s">
        <v>46</v>
      </c>
      <c r="D339" t="s">
        <v>10</v>
      </c>
    </row>
    <row r="340" spans="2:4" hidden="1" outlineLevel="2" x14ac:dyDescent="0.25">
      <c r="B340" s="2" t="s">
        <v>38</v>
      </c>
      <c r="C340" t="s">
        <v>47</v>
      </c>
      <c r="D340" t="s">
        <v>10</v>
      </c>
    </row>
    <row r="341" spans="2:4" hidden="1" outlineLevel="2" x14ac:dyDescent="0.25">
      <c r="B341" s="2" t="s">
        <v>38</v>
      </c>
      <c r="C341" t="s">
        <v>49</v>
      </c>
      <c r="D341" t="s">
        <v>10</v>
      </c>
    </row>
    <row r="342" spans="2:4" hidden="1" outlineLevel="2" x14ac:dyDescent="0.25">
      <c r="B342" s="2" t="s">
        <v>38</v>
      </c>
      <c r="C342" t="s">
        <v>50</v>
      </c>
      <c r="D342" t="s">
        <v>10</v>
      </c>
    </row>
    <row r="343" spans="2:4" hidden="1" outlineLevel="2" x14ac:dyDescent="0.25">
      <c r="B343" s="2" t="s">
        <v>38</v>
      </c>
      <c r="C343" t="s">
        <v>52</v>
      </c>
      <c r="D343" t="s">
        <v>10</v>
      </c>
    </row>
    <row r="344" spans="2:4" hidden="1" outlineLevel="2" x14ac:dyDescent="0.25">
      <c r="B344" s="2" t="s">
        <v>38</v>
      </c>
      <c r="C344" t="s">
        <v>190</v>
      </c>
      <c r="D344" t="s">
        <v>10</v>
      </c>
    </row>
    <row r="345" spans="2:4" hidden="1" outlineLevel="2" x14ac:dyDescent="0.25">
      <c r="B345" s="2" t="s">
        <v>38</v>
      </c>
      <c r="C345" t="s">
        <v>191</v>
      </c>
      <c r="D345" t="s">
        <v>10</v>
      </c>
    </row>
    <row r="346" spans="2:4" hidden="1" outlineLevel="2" x14ac:dyDescent="0.25">
      <c r="B346" s="2" t="s">
        <v>38</v>
      </c>
      <c r="C346" t="s">
        <v>192</v>
      </c>
      <c r="D346" t="s">
        <v>10</v>
      </c>
    </row>
    <row r="347" spans="2:4" hidden="1" outlineLevel="2" x14ac:dyDescent="0.25">
      <c r="B347" s="2" t="s">
        <v>38</v>
      </c>
      <c r="C347" t="s">
        <v>611</v>
      </c>
      <c r="D347" t="s">
        <v>10</v>
      </c>
    </row>
    <row r="348" spans="2:4" hidden="1" outlineLevel="2" x14ac:dyDescent="0.25">
      <c r="B348" s="2" t="s">
        <v>38</v>
      </c>
      <c r="C348" t="s">
        <v>1225</v>
      </c>
      <c r="D348" t="s">
        <v>10</v>
      </c>
    </row>
    <row r="349" spans="2:4" hidden="1" outlineLevel="2" x14ac:dyDescent="0.25">
      <c r="B349" s="2" t="s">
        <v>38</v>
      </c>
      <c r="C349" t="s">
        <v>1226</v>
      </c>
      <c r="D349" t="s">
        <v>10</v>
      </c>
    </row>
    <row r="350" spans="2:4" hidden="1" outlineLevel="2" x14ac:dyDescent="0.25">
      <c r="B350" s="2" t="s">
        <v>38</v>
      </c>
      <c r="C350" t="s">
        <v>1875</v>
      </c>
      <c r="D350" t="s">
        <v>10</v>
      </c>
    </row>
    <row r="351" spans="2:4" hidden="1" outlineLevel="2" x14ac:dyDescent="0.25">
      <c r="B351" s="2" t="s">
        <v>38</v>
      </c>
      <c r="C351" t="s">
        <v>1914</v>
      </c>
      <c r="D351" t="s">
        <v>10</v>
      </c>
    </row>
    <row r="352" spans="2:4" hidden="1" outlineLevel="2" x14ac:dyDescent="0.25">
      <c r="B352" s="2" t="s">
        <v>38</v>
      </c>
      <c r="C352" t="s">
        <v>1916</v>
      </c>
      <c r="D352" t="s">
        <v>10</v>
      </c>
    </row>
    <row r="353" spans="2:4" hidden="1" outlineLevel="2" x14ac:dyDescent="0.25">
      <c r="B353" s="2" t="s">
        <v>38</v>
      </c>
      <c r="C353" t="s">
        <v>1917</v>
      </c>
      <c r="D353" t="s">
        <v>10</v>
      </c>
    </row>
    <row r="354" spans="2:4" hidden="1" outlineLevel="2" x14ac:dyDescent="0.25">
      <c r="B354" s="2" t="s">
        <v>38</v>
      </c>
      <c r="C354" t="s">
        <v>1922</v>
      </c>
      <c r="D354" t="s">
        <v>10</v>
      </c>
    </row>
    <row r="355" spans="2:4" hidden="1" outlineLevel="2" x14ac:dyDescent="0.25">
      <c r="B355" s="2" t="s">
        <v>38</v>
      </c>
      <c r="C355" t="s">
        <v>1924</v>
      </c>
      <c r="D355" t="s">
        <v>10</v>
      </c>
    </row>
    <row r="356" spans="2:4" hidden="1" outlineLevel="2" x14ac:dyDescent="0.25">
      <c r="B356" s="2" t="s">
        <v>38</v>
      </c>
      <c r="C356" t="s">
        <v>1931</v>
      </c>
      <c r="D356" t="s">
        <v>10</v>
      </c>
    </row>
    <row r="357" spans="2:4" hidden="1" outlineLevel="2" x14ac:dyDescent="0.25">
      <c r="B357" s="2" t="s">
        <v>38</v>
      </c>
      <c r="C357" t="s">
        <v>1932</v>
      </c>
      <c r="D357" t="s">
        <v>10</v>
      </c>
    </row>
    <row r="358" spans="2:4" hidden="1" outlineLevel="2" x14ac:dyDescent="0.25">
      <c r="B358" s="2" t="s">
        <v>38</v>
      </c>
      <c r="C358" t="s">
        <v>1959</v>
      </c>
      <c r="D358" t="s">
        <v>10</v>
      </c>
    </row>
    <row r="359" spans="2:4" hidden="1" outlineLevel="2" x14ac:dyDescent="0.25">
      <c r="B359" s="2" t="s">
        <v>38</v>
      </c>
      <c r="C359" t="s">
        <v>1960</v>
      </c>
      <c r="D359" t="s">
        <v>10</v>
      </c>
    </row>
    <row r="360" spans="2:4" hidden="1" outlineLevel="2" x14ac:dyDescent="0.25">
      <c r="B360" s="2" t="s">
        <v>38</v>
      </c>
      <c r="C360" t="s">
        <v>1963</v>
      </c>
      <c r="D360" t="s">
        <v>10</v>
      </c>
    </row>
    <row r="361" spans="2:4" hidden="1" outlineLevel="2" x14ac:dyDescent="0.25">
      <c r="B361" s="2" t="s">
        <v>38</v>
      </c>
      <c r="C361" t="s">
        <v>1992</v>
      </c>
      <c r="D361" t="s">
        <v>10</v>
      </c>
    </row>
    <row r="362" spans="2:4" hidden="1" outlineLevel="2" x14ac:dyDescent="0.25">
      <c r="B362" s="2" t="s">
        <v>38</v>
      </c>
      <c r="C362" t="s">
        <v>1993</v>
      </c>
      <c r="D362" t="s">
        <v>10</v>
      </c>
    </row>
    <row r="363" spans="2:4" hidden="1" outlineLevel="2" x14ac:dyDescent="0.25">
      <c r="B363" s="2" t="s">
        <v>38</v>
      </c>
      <c r="C363" t="s">
        <v>1995</v>
      </c>
      <c r="D363" t="s">
        <v>10</v>
      </c>
    </row>
    <row r="364" spans="2:4" hidden="1" outlineLevel="2" x14ac:dyDescent="0.25">
      <c r="B364" s="2" t="s">
        <v>38</v>
      </c>
      <c r="C364" t="s">
        <v>1704</v>
      </c>
      <c r="D364" t="s">
        <v>10</v>
      </c>
    </row>
    <row r="365" spans="2:4" hidden="1" outlineLevel="2" x14ac:dyDescent="0.25">
      <c r="B365" s="2" t="s">
        <v>38</v>
      </c>
      <c r="C365" t="s">
        <v>2029</v>
      </c>
      <c r="D365" t="s">
        <v>10</v>
      </c>
    </row>
    <row r="366" spans="2:4" hidden="1" outlineLevel="2" x14ac:dyDescent="0.25">
      <c r="B366" s="2" t="s">
        <v>38</v>
      </c>
      <c r="C366" t="s">
        <v>2032</v>
      </c>
      <c r="D366" t="s">
        <v>10</v>
      </c>
    </row>
    <row r="367" spans="2:4" hidden="1" outlineLevel="2" x14ac:dyDescent="0.25">
      <c r="B367" s="2" t="s">
        <v>38</v>
      </c>
      <c r="C367" t="s">
        <v>2063</v>
      </c>
      <c r="D367" t="s">
        <v>10</v>
      </c>
    </row>
    <row r="368" spans="2:4" hidden="1" outlineLevel="2" x14ac:dyDescent="0.25">
      <c r="B368" s="2" t="s">
        <v>38</v>
      </c>
      <c r="C368" t="s">
        <v>2064</v>
      </c>
      <c r="D368" t="s">
        <v>10</v>
      </c>
    </row>
    <row r="369" spans="2:4" hidden="1" outlineLevel="2" x14ac:dyDescent="0.25">
      <c r="B369" s="2" t="s">
        <v>38</v>
      </c>
      <c r="C369" t="s">
        <v>2065</v>
      </c>
      <c r="D369" t="s">
        <v>10</v>
      </c>
    </row>
    <row r="370" spans="2:4" hidden="1" outlineLevel="2" x14ac:dyDescent="0.25">
      <c r="B370" s="2" t="s">
        <v>38</v>
      </c>
      <c r="C370" t="s">
        <v>2066</v>
      </c>
      <c r="D370" t="s">
        <v>10</v>
      </c>
    </row>
    <row r="371" spans="2:4" hidden="1" outlineLevel="2" x14ac:dyDescent="0.25">
      <c r="B371" s="2" t="s">
        <v>38</v>
      </c>
      <c r="C371" t="s">
        <v>2067</v>
      </c>
      <c r="D371" t="s">
        <v>10</v>
      </c>
    </row>
    <row r="372" spans="2:4" hidden="1" outlineLevel="2" x14ac:dyDescent="0.25">
      <c r="B372" s="2" t="s">
        <v>38</v>
      </c>
      <c r="C372" t="s">
        <v>2068</v>
      </c>
      <c r="D372" t="s">
        <v>10</v>
      </c>
    </row>
    <row r="373" spans="2:4" hidden="1" outlineLevel="2" x14ac:dyDescent="0.25">
      <c r="B373" s="2" t="s">
        <v>38</v>
      </c>
      <c r="C373" t="s">
        <v>2069</v>
      </c>
      <c r="D373" t="s">
        <v>10</v>
      </c>
    </row>
    <row r="374" spans="2:4" hidden="1" outlineLevel="2" x14ac:dyDescent="0.25">
      <c r="B374" s="2" t="s">
        <v>38</v>
      </c>
      <c r="C374" t="s">
        <v>2072</v>
      </c>
      <c r="D374" t="s">
        <v>10</v>
      </c>
    </row>
    <row r="375" spans="2:4" hidden="1" outlineLevel="2" x14ac:dyDescent="0.25">
      <c r="B375" s="2" t="s">
        <v>38</v>
      </c>
      <c r="C375" t="s">
        <v>2076</v>
      </c>
      <c r="D375" t="s">
        <v>10</v>
      </c>
    </row>
    <row r="376" spans="2:4" hidden="1" outlineLevel="2" x14ac:dyDescent="0.25">
      <c r="B376" s="2" t="s">
        <v>38</v>
      </c>
      <c r="C376" t="s">
        <v>2077</v>
      </c>
      <c r="D376" t="s">
        <v>10</v>
      </c>
    </row>
    <row r="377" spans="2:4" hidden="1" outlineLevel="2" x14ac:dyDescent="0.25">
      <c r="B377" s="2" t="s">
        <v>38</v>
      </c>
      <c r="C377" t="s">
        <v>2082</v>
      </c>
      <c r="D377" t="s">
        <v>10</v>
      </c>
    </row>
    <row r="378" spans="2:4" hidden="1" outlineLevel="2" x14ac:dyDescent="0.25">
      <c r="B378" s="2" t="s">
        <v>38</v>
      </c>
      <c r="C378" t="s">
        <v>2137</v>
      </c>
      <c r="D378" t="s">
        <v>10</v>
      </c>
    </row>
    <row r="379" spans="2:4" hidden="1" outlineLevel="2" x14ac:dyDescent="0.25">
      <c r="B379" s="2" t="s">
        <v>38</v>
      </c>
      <c r="C379" t="s">
        <v>2138</v>
      </c>
      <c r="D379" t="s">
        <v>10</v>
      </c>
    </row>
    <row r="380" spans="2:4" hidden="1" outlineLevel="2" x14ac:dyDescent="0.25">
      <c r="B380" s="2" t="s">
        <v>38</v>
      </c>
      <c r="C380" t="s">
        <v>2149</v>
      </c>
      <c r="D380" t="s">
        <v>10</v>
      </c>
    </row>
    <row r="381" spans="2:4" hidden="1" outlineLevel="2" x14ac:dyDescent="0.25">
      <c r="B381" s="2" t="s">
        <v>38</v>
      </c>
      <c r="C381" t="s">
        <v>2150</v>
      </c>
      <c r="D381" t="s">
        <v>10</v>
      </c>
    </row>
    <row r="382" spans="2:4" hidden="1" outlineLevel="2" x14ac:dyDescent="0.25">
      <c r="B382" s="2" t="s">
        <v>38</v>
      </c>
      <c r="C382" t="s">
        <v>2151</v>
      </c>
      <c r="D382" t="s">
        <v>10</v>
      </c>
    </row>
    <row r="383" spans="2:4" hidden="1" outlineLevel="2" x14ac:dyDescent="0.25">
      <c r="B383" s="2" t="s">
        <v>38</v>
      </c>
      <c r="C383" t="s">
        <v>2152</v>
      </c>
      <c r="D383" t="s">
        <v>10</v>
      </c>
    </row>
    <row r="384" spans="2:4" hidden="1" outlineLevel="2" x14ac:dyDescent="0.25">
      <c r="B384" s="2" t="s">
        <v>38</v>
      </c>
      <c r="C384" t="s">
        <v>2153</v>
      </c>
      <c r="D384" t="s">
        <v>10</v>
      </c>
    </row>
    <row r="385" spans="2:4" hidden="1" outlineLevel="2" x14ac:dyDescent="0.25">
      <c r="B385" s="2" t="s">
        <v>38</v>
      </c>
      <c r="C385" t="s">
        <v>2154</v>
      </c>
      <c r="D385" t="s">
        <v>10</v>
      </c>
    </row>
    <row r="386" spans="2:4" hidden="1" outlineLevel="2" x14ac:dyDescent="0.25">
      <c r="B386" s="2" t="s">
        <v>38</v>
      </c>
      <c r="C386" t="s">
        <v>2177</v>
      </c>
      <c r="D386" t="s">
        <v>10</v>
      </c>
    </row>
    <row r="387" spans="2:4" hidden="1" outlineLevel="2" x14ac:dyDescent="0.25">
      <c r="B387" s="2" t="s">
        <v>38</v>
      </c>
      <c r="C387" t="s">
        <v>2179</v>
      </c>
      <c r="D387" t="s">
        <v>10</v>
      </c>
    </row>
    <row r="388" spans="2:4" hidden="1" outlineLevel="2" x14ac:dyDescent="0.25">
      <c r="B388" s="2" t="s">
        <v>38</v>
      </c>
      <c r="C388" t="s">
        <v>2197</v>
      </c>
      <c r="D388" t="s">
        <v>10</v>
      </c>
    </row>
    <row r="389" spans="2:4" hidden="1" outlineLevel="2" x14ac:dyDescent="0.25">
      <c r="B389" s="2" t="s">
        <v>38</v>
      </c>
      <c r="C389" t="s">
        <v>2199</v>
      </c>
      <c r="D389" t="s">
        <v>10</v>
      </c>
    </row>
    <row r="390" spans="2:4" hidden="1" outlineLevel="2" x14ac:dyDescent="0.25">
      <c r="B390" s="2" t="s">
        <v>38</v>
      </c>
      <c r="C390" t="s">
        <v>2200</v>
      </c>
      <c r="D390" t="s">
        <v>10</v>
      </c>
    </row>
    <row r="391" spans="2:4" hidden="1" outlineLevel="2" x14ac:dyDescent="0.25">
      <c r="B391" s="2" t="s">
        <v>38</v>
      </c>
      <c r="C391" t="s">
        <v>2202</v>
      </c>
      <c r="D391" t="s">
        <v>10</v>
      </c>
    </row>
    <row r="392" spans="2:4" hidden="1" outlineLevel="2" x14ac:dyDescent="0.25">
      <c r="B392" s="2" t="s">
        <v>38</v>
      </c>
      <c r="C392" t="s">
        <v>2219</v>
      </c>
      <c r="D392" t="s">
        <v>10</v>
      </c>
    </row>
    <row r="393" spans="2:4" hidden="1" outlineLevel="2" x14ac:dyDescent="0.25">
      <c r="B393" s="2" t="s">
        <v>38</v>
      </c>
      <c r="C393" t="s">
        <v>2222</v>
      </c>
      <c r="D393" t="s">
        <v>10</v>
      </c>
    </row>
    <row r="394" spans="2:4" hidden="1" outlineLevel="2" x14ac:dyDescent="0.25">
      <c r="B394" s="2" t="s">
        <v>38</v>
      </c>
      <c r="C394" t="s">
        <v>2223</v>
      </c>
      <c r="D394" t="s">
        <v>10</v>
      </c>
    </row>
    <row r="395" spans="2:4" hidden="1" outlineLevel="2" x14ac:dyDescent="0.25">
      <c r="B395" s="2" t="s">
        <v>38</v>
      </c>
      <c r="C395" t="s">
        <v>2253</v>
      </c>
      <c r="D395" t="s">
        <v>10</v>
      </c>
    </row>
    <row r="396" spans="2:4" hidden="1" outlineLevel="2" x14ac:dyDescent="0.25">
      <c r="B396" s="2" t="s">
        <v>38</v>
      </c>
      <c r="C396" t="s">
        <v>2254</v>
      </c>
      <c r="D396" t="s">
        <v>10</v>
      </c>
    </row>
    <row r="397" spans="2:4" hidden="1" outlineLevel="2" x14ac:dyDescent="0.25">
      <c r="B397" s="2" t="s">
        <v>38</v>
      </c>
      <c r="C397" t="s">
        <v>2255</v>
      </c>
      <c r="D397" t="s">
        <v>10</v>
      </c>
    </row>
    <row r="398" spans="2:4" hidden="1" outlineLevel="2" x14ac:dyDescent="0.25">
      <c r="B398" s="2" t="s">
        <v>38</v>
      </c>
      <c r="C398" t="s">
        <v>2256</v>
      </c>
      <c r="D398" t="s">
        <v>10</v>
      </c>
    </row>
    <row r="399" spans="2:4" hidden="1" outlineLevel="2" x14ac:dyDescent="0.25">
      <c r="B399" s="2" t="s">
        <v>38</v>
      </c>
      <c r="C399" t="s">
        <v>2257</v>
      </c>
      <c r="D399" t="s">
        <v>10</v>
      </c>
    </row>
    <row r="400" spans="2:4" hidden="1" outlineLevel="2" x14ac:dyDescent="0.25">
      <c r="B400" s="2" t="s">
        <v>38</v>
      </c>
      <c r="C400" t="s">
        <v>2286</v>
      </c>
      <c r="D400" t="s">
        <v>10</v>
      </c>
    </row>
    <row r="401" spans="2:4" hidden="1" outlineLevel="2" x14ac:dyDescent="0.25">
      <c r="B401" s="2" t="s">
        <v>38</v>
      </c>
      <c r="C401" t="s">
        <v>2287</v>
      </c>
      <c r="D401" t="s">
        <v>10</v>
      </c>
    </row>
    <row r="402" spans="2:4" hidden="1" outlineLevel="2" x14ac:dyDescent="0.25">
      <c r="B402" s="2" t="s">
        <v>38</v>
      </c>
      <c r="C402" t="s">
        <v>2288</v>
      </c>
      <c r="D402" t="s">
        <v>10</v>
      </c>
    </row>
    <row r="403" spans="2:4" hidden="1" outlineLevel="2" x14ac:dyDescent="0.25">
      <c r="B403" s="2" t="s">
        <v>38</v>
      </c>
      <c r="C403" t="s">
        <v>2289</v>
      </c>
      <c r="D403" t="s">
        <v>10</v>
      </c>
    </row>
    <row r="404" spans="2:4" hidden="1" outlineLevel="2" x14ac:dyDescent="0.25">
      <c r="B404" s="2" t="s">
        <v>38</v>
      </c>
      <c r="C404" t="s">
        <v>2290</v>
      </c>
      <c r="D404" t="s">
        <v>10</v>
      </c>
    </row>
    <row r="405" spans="2:4" hidden="1" outlineLevel="2" x14ac:dyDescent="0.25">
      <c r="B405" s="2" t="s">
        <v>38</v>
      </c>
      <c r="C405" t="s">
        <v>2320</v>
      </c>
      <c r="D405" t="s">
        <v>10</v>
      </c>
    </row>
    <row r="406" spans="2:4" hidden="1" outlineLevel="2" x14ac:dyDescent="0.25">
      <c r="B406" s="2" t="s">
        <v>38</v>
      </c>
      <c r="C406" t="s">
        <v>2322</v>
      </c>
      <c r="D406" t="s">
        <v>10</v>
      </c>
    </row>
    <row r="407" spans="2:4" hidden="1" outlineLevel="2" x14ac:dyDescent="0.25">
      <c r="B407" s="2" t="s">
        <v>38</v>
      </c>
      <c r="C407" t="s">
        <v>2358</v>
      </c>
      <c r="D407" t="s">
        <v>10</v>
      </c>
    </row>
    <row r="408" spans="2:4" hidden="1" outlineLevel="2" x14ac:dyDescent="0.25">
      <c r="B408" s="2" t="s">
        <v>38</v>
      </c>
      <c r="C408" t="s">
        <v>2359</v>
      </c>
      <c r="D408" t="s">
        <v>10</v>
      </c>
    </row>
    <row r="409" spans="2:4" hidden="1" outlineLevel="2" x14ac:dyDescent="0.25">
      <c r="B409" s="2" t="s">
        <v>38</v>
      </c>
      <c r="C409" t="s">
        <v>2360</v>
      </c>
      <c r="D409" t="s">
        <v>10</v>
      </c>
    </row>
    <row r="410" spans="2:4" hidden="1" outlineLevel="2" x14ac:dyDescent="0.25">
      <c r="B410" s="2" t="s">
        <v>38</v>
      </c>
      <c r="C410" t="s">
        <v>2361</v>
      </c>
      <c r="D410" t="s">
        <v>10</v>
      </c>
    </row>
    <row r="411" spans="2:4" hidden="1" outlineLevel="2" x14ac:dyDescent="0.25">
      <c r="B411" s="2" t="s">
        <v>38</v>
      </c>
      <c r="C411" t="s">
        <v>2379</v>
      </c>
      <c r="D411" t="s">
        <v>10</v>
      </c>
    </row>
    <row r="412" spans="2:4" hidden="1" outlineLevel="2" x14ac:dyDescent="0.25">
      <c r="B412" s="2" t="s">
        <v>38</v>
      </c>
      <c r="C412" t="s">
        <v>2427</v>
      </c>
      <c r="D412" t="s">
        <v>10</v>
      </c>
    </row>
    <row r="413" spans="2:4" hidden="1" outlineLevel="2" x14ac:dyDescent="0.25">
      <c r="B413" s="2" t="s">
        <v>38</v>
      </c>
      <c r="C413" t="s">
        <v>2429</v>
      </c>
      <c r="D413" t="s">
        <v>10</v>
      </c>
    </row>
    <row r="414" spans="2:4" hidden="1" outlineLevel="2" x14ac:dyDescent="0.25">
      <c r="B414" s="2" t="s">
        <v>38</v>
      </c>
      <c r="C414" t="s">
        <v>2430</v>
      </c>
      <c r="D414" t="s">
        <v>10</v>
      </c>
    </row>
    <row r="415" spans="2:4" hidden="1" outlineLevel="2" x14ac:dyDescent="0.25">
      <c r="B415" s="2" t="s">
        <v>38</v>
      </c>
      <c r="C415" t="s">
        <v>2431</v>
      </c>
      <c r="D415" t="s">
        <v>10</v>
      </c>
    </row>
    <row r="416" spans="2:4" hidden="1" outlineLevel="2" x14ac:dyDescent="0.25">
      <c r="B416" s="2" t="s">
        <v>38</v>
      </c>
      <c r="C416" t="s">
        <v>2433</v>
      </c>
      <c r="D416" t="s">
        <v>10</v>
      </c>
    </row>
    <row r="417" spans="2:4" hidden="1" outlineLevel="2" x14ac:dyDescent="0.25">
      <c r="B417" s="2" t="s">
        <v>38</v>
      </c>
      <c r="C417" t="s">
        <v>2436</v>
      </c>
      <c r="D417" t="s">
        <v>10</v>
      </c>
    </row>
    <row r="418" spans="2:4" hidden="1" outlineLevel="2" x14ac:dyDescent="0.25">
      <c r="B418" s="2" t="s">
        <v>38</v>
      </c>
      <c r="C418" t="s">
        <v>2440</v>
      </c>
      <c r="D418" t="s">
        <v>10</v>
      </c>
    </row>
    <row r="419" spans="2:4" hidden="1" outlineLevel="2" x14ac:dyDescent="0.25">
      <c r="B419" s="2" t="s">
        <v>38</v>
      </c>
      <c r="C419" t="s">
        <v>2442</v>
      </c>
      <c r="D419" t="s">
        <v>10</v>
      </c>
    </row>
    <row r="420" spans="2:4" hidden="1" outlineLevel="2" x14ac:dyDescent="0.25">
      <c r="B420" s="2" t="s">
        <v>38</v>
      </c>
      <c r="C420" t="s">
        <v>2443</v>
      </c>
      <c r="D420" t="s">
        <v>10</v>
      </c>
    </row>
    <row r="421" spans="2:4" hidden="1" outlineLevel="2" x14ac:dyDescent="0.25">
      <c r="B421" s="2" t="s">
        <v>38</v>
      </c>
      <c r="C421" t="s">
        <v>2467</v>
      </c>
      <c r="D421" t="s">
        <v>10</v>
      </c>
    </row>
    <row r="422" spans="2:4" hidden="1" outlineLevel="2" x14ac:dyDescent="0.25">
      <c r="B422" s="2" t="s">
        <v>38</v>
      </c>
      <c r="C422" t="s">
        <v>2468</v>
      </c>
      <c r="D422" t="s">
        <v>10</v>
      </c>
    </row>
    <row r="423" spans="2:4" hidden="1" outlineLevel="2" x14ac:dyDescent="0.25">
      <c r="B423" s="2" t="s">
        <v>38</v>
      </c>
      <c r="C423" t="s">
        <v>2469</v>
      </c>
      <c r="D423" t="s">
        <v>10</v>
      </c>
    </row>
    <row r="424" spans="2:4" hidden="1" outlineLevel="2" x14ac:dyDescent="0.25">
      <c r="B424" s="2" t="s">
        <v>38</v>
      </c>
      <c r="C424" t="s">
        <v>2470</v>
      </c>
      <c r="D424" t="s">
        <v>10</v>
      </c>
    </row>
    <row r="425" spans="2:4" hidden="1" outlineLevel="2" x14ac:dyDescent="0.25">
      <c r="B425" s="2" t="s">
        <v>38</v>
      </c>
      <c r="C425" t="s">
        <v>1257</v>
      </c>
      <c r="D425" t="s">
        <v>10</v>
      </c>
    </row>
    <row r="426" spans="2:4" hidden="1" outlineLevel="2" x14ac:dyDescent="0.25">
      <c r="B426" s="2" t="s">
        <v>38</v>
      </c>
      <c r="C426" t="s">
        <v>2491</v>
      </c>
      <c r="D426" t="s">
        <v>10</v>
      </c>
    </row>
    <row r="427" spans="2:4" hidden="1" outlineLevel="2" x14ac:dyDescent="0.25">
      <c r="B427" s="2" t="s">
        <v>38</v>
      </c>
      <c r="C427" t="s">
        <v>2492</v>
      </c>
      <c r="D427" t="s">
        <v>10</v>
      </c>
    </row>
    <row r="428" spans="2:4" hidden="1" outlineLevel="2" x14ac:dyDescent="0.25">
      <c r="B428" s="2" t="s">
        <v>38</v>
      </c>
      <c r="C428" t="s">
        <v>2493</v>
      </c>
      <c r="D428" t="s">
        <v>10</v>
      </c>
    </row>
    <row r="429" spans="2:4" hidden="1" outlineLevel="2" x14ac:dyDescent="0.25">
      <c r="B429" s="2" t="s">
        <v>38</v>
      </c>
      <c r="C429" t="s">
        <v>2497</v>
      </c>
      <c r="D429" t="s">
        <v>10</v>
      </c>
    </row>
    <row r="430" spans="2:4" hidden="1" outlineLevel="2" x14ac:dyDescent="0.25">
      <c r="B430" s="2" t="s">
        <v>38</v>
      </c>
      <c r="C430" t="s">
        <v>2498</v>
      </c>
      <c r="D430" t="s">
        <v>10</v>
      </c>
    </row>
    <row r="431" spans="2:4" hidden="1" outlineLevel="2" x14ac:dyDescent="0.25">
      <c r="B431" s="2" t="s">
        <v>38</v>
      </c>
      <c r="C431" t="s">
        <v>2525</v>
      </c>
      <c r="D431" t="s">
        <v>10</v>
      </c>
    </row>
    <row r="432" spans="2:4" hidden="1" outlineLevel="2" x14ac:dyDescent="0.25">
      <c r="B432" s="2" t="s">
        <v>38</v>
      </c>
      <c r="C432" t="s">
        <v>2526</v>
      </c>
      <c r="D432" t="s">
        <v>10</v>
      </c>
    </row>
    <row r="433" spans="2:4" hidden="1" outlineLevel="2" x14ac:dyDescent="0.25">
      <c r="B433" s="2" t="s">
        <v>38</v>
      </c>
      <c r="C433" t="s">
        <v>2527</v>
      </c>
      <c r="D433" t="s">
        <v>10</v>
      </c>
    </row>
    <row r="434" spans="2:4" hidden="1" outlineLevel="2" x14ac:dyDescent="0.25">
      <c r="B434" s="2" t="s">
        <v>38</v>
      </c>
      <c r="C434" t="s">
        <v>2528</v>
      </c>
      <c r="D434" t="s">
        <v>10</v>
      </c>
    </row>
    <row r="435" spans="2:4" hidden="1" outlineLevel="2" x14ac:dyDescent="0.25">
      <c r="B435" s="2" t="s">
        <v>38</v>
      </c>
      <c r="C435" t="s">
        <v>2529</v>
      </c>
      <c r="D435" t="s">
        <v>10</v>
      </c>
    </row>
    <row r="436" spans="2:4" hidden="1" outlineLevel="2" x14ac:dyDescent="0.25">
      <c r="B436" s="2" t="s">
        <v>38</v>
      </c>
      <c r="C436" t="s">
        <v>2542</v>
      </c>
      <c r="D436" t="s">
        <v>10</v>
      </c>
    </row>
    <row r="437" spans="2:4" hidden="1" outlineLevel="2" x14ac:dyDescent="0.25">
      <c r="B437" s="2" t="s">
        <v>38</v>
      </c>
      <c r="C437" t="s">
        <v>2543</v>
      </c>
      <c r="D437" t="s">
        <v>10</v>
      </c>
    </row>
    <row r="438" spans="2:4" hidden="1" outlineLevel="2" x14ac:dyDescent="0.25">
      <c r="B438" s="2" t="s">
        <v>38</v>
      </c>
      <c r="C438" t="s">
        <v>2568</v>
      </c>
      <c r="D438" t="s">
        <v>10</v>
      </c>
    </row>
    <row r="439" spans="2:4" hidden="1" outlineLevel="2" x14ac:dyDescent="0.25">
      <c r="B439" s="2" t="s">
        <v>38</v>
      </c>
      <c r="C439" t="s">
        <v>2570</v>
      </c>
      <c r="D439" t="s">
        <v>10</v>
      </c>
    </row>
    <row r="440" spans="2:4" hidden="1" outlineLevel="2" x14ac:dyDescent="0.25">
      <c r="B440" s="2" t="s">
        <v>38</v>
      </c>
      <c r="C440" t="s">
        <v>2587</v>
      </c>
      <c r="D440" t="s">
        <v>10</v>
      </c>
    </row>
    <row r="441" spans="2:4" hidden="1" outlineLevel="2" x14ac:dyDescent="0.25">
      <c r="B441" s="2" t="s">
        <v>38</v>
      </c>
      <c r="C441" t="s">
        <v>2589</v>
      </c>
      <c r="D441" t="s">
        <v>10</v>
      </c>
    </row>
    <row r="442" spans="2:4" hidden="1" outlineLevel="2" x14ac:dyDescent="0.25">
      <c r="B442" s="2" t="s">
        <v>38</v>
      </c>
      <c r="C442" t="s">
        <v>2590</v>
      </c>
      <c r="D442" t="s">
        <v>10</v>
      </c>
    </row>
    <row r="443" spans="2:4" hidden="1" outlineLevel="2" x14ac:dyDescent="0.25">
      <c r="B443" s="2" t="s">
        <v>38</v>
      </c>
      <c r="C443" t="s">
        <v>2591</v>
      </c>
      <c r="D443" t="s">
        <v>10</v>
      </c>
    </row>
    <row r="444" spans="2:4" hidden="1" outlineLevel="2" x14ac:dyDescent="0.25">
      <c r="B444" s="2" t="s">
        <v>38</v>
      </c>
      <c r="C444" t="s">
        <v>2592</v>
      </c>
      <c r="D444" t="s">
        <v>10</v>
      </c>
    </row>
    <row r="445" spans="2:4" hidden="1" outlineLevel="2" x14ac:dyDescent="0.25">
      <c r="B445" s="2" t="s">
        <v>38</v>
      </c>
      <c r="C445" t="s">
        <v>2593</v>
      </c>
      <c r="D445" t="s">
        <v>10</v>
      </c>
    </row>
    <row r="446" spans="2:4" hidden="1" outlineLevel="2" x14ac:dyDescent="0.25">
      <c r="B446" s="2" t="s">
        <v>38</v>
      </c>
      <c r="C446" t="s">
        <v>2594</v>
      </c>
      <c r="D446" t="s">
        <v>10</v>
      </c>
    </row>
    <row r="447" spans="2:4" hidden="1" outlineLevel="2" x14ac:dyDescent="0.25">
      <c r="B447" s="2" t="s">
        <v>38</v>
      </c>
      <c r="C447" t="s">
        <v>2619</v>
      </c>
      <c r="D447" t="s">
        <v>10</v>
      </c>
    </row>
    <row r="448" spans="2:4" hidden="1" outlineLevel="2" x14ac:dyDescent="0.25">
      <c r="B448" s="2" t="s">
        <v>38</v>
      </c>
      <c r="C448" t="s">
        <v>2620</v>
      </c>
      <c r="D448" t="s">
        <v>10</v>
      </c>
    </row>
    <row r="449" spans="2:4" hidden="1" outlineLevel="2" x14ac:dyDescent="0.25">
      <c r="B449" s="2" t="s">
        <v>38</v>
      </c>
      <c r="C449" t="s">
        <v>2621</v>
      </c>
      <c r="D449" t="s">
        <v>10</v>
      </c>
    </row>
    <row r="450" spans="2:4" hidden="1" outlineLevel="2" x14ac:dyDescent="0.25">
      <c r="B450" s="2" t="s">
        <v>38</v>
      </c>
      <c r="C450" t="s">
        <v>2622</v>
      </c>
      <c r="D450" t="s">
        <v>10</v>
      </c>
    </row>
    <row r="451" spans="2:4" hidden="1" outlineLevel="2" x14ac:dyDescent="0.25">
      <c r="B451" s="2" t="s">
        <v>38</v>
      </c>
      <c r="C451" t="s">
        <v>2623</v>
      </c>
      <c r="D451" t="s">
        <v>10</v>
      </c>
    </row>
    <row r="452" spans="2:4" hidden="1" outlineLevel="2" x14ac:dyDescent="0.25">
      <c r="B452" s="2" t="s">
        <v>38</v>
      </c>
      <c r="C452" t="s">
        <v>2624</v>
      </c>
      <c r="D452" t="s">
        <v>10</v>
      </c>
    </row>
    <row r="453" spans="2:4" hidden="1" outlineLevel="2" x14ac:dyDescent="0.25">
      <c r="B453" s="2" t="s">
        <v>38</v>
      </c>
      <c r="C453" t="s">
        <v>2642</v>
      </c>
      <c r="D453" t="s">
        <v>10</v>
      </c>
    </row>
    <row r="454" spans="2:4" hidden="1" outlineLevel="2" x14ac:dyDescent="0.25">
      <c r="B454" s="2" t="s">
        <v>38</v>
      </c>
      <c r="C454" t="s">
        <v>2643</v>
      </c>
      <c r="D454" t="s">
        <v>10</v>
      </c>
    </row>
    <row r="455" spans="2:4" hidden="1" outlineLevel="2" x14ac:dyDescent="0.25">
      <c r="B455" s="2" t="s">
        <v>38</v>
      </c>
      <c r="C455" t="s">
        <v>2644</v>
      </c>
      <c r="D455" t="s">
        <v>10</v>
      </c>
    </row>
    <row r="456" spans="2:4" hidden="1" outlineLevel="2" x14ac:dyDescent="0.25">
      <c r="B456" s="2" t="s">
        <v>38</v>
      </c>
      <c r="C456" t="s">
        <v>2645</v>
      </c>
      <c r="D456" t="s">
        <v>10</v>
      </c>
    </row>
    <row r="457" spans="2:4" hidden="1" outlineLevel="2" x14ac:dyDescent="0.25">
      <c r="B457" s="2" t="s">
        <v>38</v>
      </c>
      <c r="C457" t="s">
        <v>2646</v>
      </c>
      <c r="D457" t="s">
        <v>10</v>
      </c>
    </row>
    <row r="458" spans="2:4" hidden="1" outlineLevel="2" x14ac:dyDescent="0.25">
      <c r="B458" s="2" t="s">
        <v>38</v>
      </c>
      <c r="C458" t="s">
        <v>2647</v>
      </c>
      <c r="D458" t="s">
        <v>10</v>
      </c>
    </row>
    <row r="459" spans="2:4" hidden="1" outlineLevel="2" x14ac:dyDescent="0.25">
      <c r="B459" s="2" t="s">
        <v>38</v>
      </c>
      <c r="C459" t="s">
        <v>2649</v>
      </c>
      <c r="D459" t="s">
        <v>10</v>
      </c>
    </row>
    <row r="460" spans="2:4" hidden="1" outlineLevel="2" x14ac:dyDescent="0.25">
      <c r="B460" s="2" t="s">
        <v>38</v>
      </c>
      <c r="C460" t="s">
        <v>2650</v>
      </c>
      <c r="D460" t="s">
        <v>10</v>
      </c>
    </row>
    <row r="461" spans="2:4" hidden="1" outlineLevel="2" x14ac:dyDescent="0.25">
      <c r="B461" s="2" t="s">
        <v>38</v>
      </c>
      <c r="C461" t="s">
        <v>2651</v>
      </c>
      <c r="D461" t="s">
        <v>10</v>
      </c>
    </row>
    <row r="462" spans="2:4" hidden="1" outlineLevel="2" x14ac:dyDescent="0.25">
      <c r="B462" s="2" t="s">
        <v>38</v>
      </c>
      <c r="C462" t="s">
        <v>2652</v>
      </c>
      <c r="D462" t="s">
        <v>10</v>
      </c>
    </row>
    <row r="463" spans="2:4" hidden="1" outlineLevel="2" x14ac:dyDescent="0.25">
      <c r="B463" s="2" t="s">
        <v>38</v>
      </c>
      <c r="C463" t="s">
        <v>2653</v>
      </c>
      <c r="D463" t="s">
        <v>10</v>
      </c>
    </row>
    <row r="464" spans="2:4" hidden="1" outlineLevel="2" x14ac:dyDescent="0.25">
      <c r="B464" s="2" t="s">
        <v>38</v>
      </c>
      <c r="C464" t="s">
        <v>2094</v>
      </c>
      <c r="D464" t="s">
        <v>10</v>
      </c>
    </row>
    <row r="465" spans="1:4" hidden="1" outlineLevel="2" x14ac:dyDescent="0.25">
      <c r="B465" s="2" t="s">
        <v>38</v>
      </c>
      <c r="C465" t="s">
        <v>2094</v>
      </c>
      <c r="D465" t="s">
        <v>10</v>
      </c>
    </row>
    <row r="466" spans="1:4" hidden="1" outlineLevel="2" x14ac:dyDescent="0.25">
      <c r="B466" s="2" t="s">
        <v>38</v>
      </c>
      <c r="C466" t="s">
        <v>2681</v>
      </c>
      <c r="D466" t="s">
        <v>10</v>
      </c>
    </row>
    <row r="467" spans="1:4" hidden="1" outlineLevel="2" x14ac:dyDescent="0.25">
      <c r="B467" s="2" t="s">
        <v>38</v>
      </c>
      <c r="C467" t="s">
        <v>2689</v>
      </c>
      <c r="D467" t="s">
        <v>10</v>
      </c>
    </row>
    <row r="468" spans="1:4" hidden="1" outlineLevel="2" x14ac:dyDescent="0.25">
      <c r="B468" s="2" t="s">
        <v>38</v>
      </c>
      <c r="C468" t="s">
        <v>2690</v>
      </c>
      <c r="D468" t="s">
        <v>10</v>
      </c>
    </row>
    <row r="469" spans="1:4" hidden="1" outlineLevel="2" x14ac:dyDescent="0.25">
      <c r="B469" s="2" t="s">
        <v>38</v>
      </c>
      <c r="C469" t="s">
        <v>2697</v>
      </c>
      <c r="D469" t="s">
        <v>10</v>
      </c>
    </row>
    <row r="470" spans="1:4" ht="13" outlineLevel="1" collapsed="1" x14ac:dyDescent="0.3">
      <c r="A470" s="1" t="s">
        <v>2951</v>
      </c>
      <c r="B470" s="2">
        <f>SUBTOTAL(3,B337:B469)</f>
        <v>133</v>
      </c>
    </row>
    <row r="471" spans="1:4" ht="13" outlineLevel="1" x14ac:dyDescent="0.3">
      <c r="A471" s="5" t="s">
        <v>2904</v>
      </c>
      <c r="B471" s="6">
        <v>97</v>
      </c>
    </row>
    <row r="472" spans="1:4" ht="13" outlineLevel="1" x14ac:dyDescent="0.3">
      <c r="A472" s="1" t="s">
        <v>2896</v>
      </c>
    </row>
  </sheetData>
  <autoFilter ref="B1:D1" xr:uid="{CE9A7253-0E31-4468-BB90-03E0F3AAB6BC}">
    <sortState xmlns:xlrd2="http://schemas.microsoft.com/office/spreadsheetml/2017/richdata2" ref="B2:D453">
      <sortCondition ref="B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2883-B7E2-43FD-B4B1-3FF2EE791CB3}">
  <dimension ref="A1:D326"/>
  <sheetViews>
    <sheetView workbookViewId="0">
      <selection activeCell="A15" sqref="A15:A324"/>
    </sheetView>
  </sheetViews>
  <sheetFormatPr defaultRowHeight="12.5" outlineLevelRow="2" x14ac:dyDescent="0.25"/>
  <cols>
    <col min="1" max="1" width="89.26953125" bestFit="1" customWidth="1"/>
    <col min="2" max="2" width="74.453125" hidden="1" customWidth="1"/>
    <col min="3" max="3" width="90.81640625" hidden="1" customWidth="1"/>
    <col min="4" max="4" width="19.1796875" hidden="1" customWidth="1"/>
  </cols>
  <sheetData>
    <row r="1" spans="1:4" x14ac:dyDescent="0.25">
      <c r="B1" t="s">
        <v>1</v>
      </c>
      <c r="C1" t="s">
        <v>0</v>
      </c>
      <c r="D1" t="s">
        <v>2</v>
      </c>
    </row>
    <row r="2" spans="1:4" hidden="1" outlineLevel="2" x14ac:dyDescent="0.25">
      <c r="B2" t="s">
        <v>17</v>
      </c>
      <c r="C2" t="s">
        <v>18</v>
      </c>
      <c r="D2" t="s">
        <v>13</v>
      </c>
    </row>
    <row r="3" spans="1:4" hidden="1" outlineLevel="2" x14ac:dyDescent="0.25">
      <c r="B3" t="s">
        <v>17</v>
      </c>
      <c r="C3" t="s">
        <v>300</v>
      </c>
      <c r="D3" t="s">
        <v>13</v>
      </c>
    </row>
    <row r="4" spans="1:4" hidden="1" outlineLevel="2" x14ac:dyDescent="0.25">
      <c r="B4" t="s">
        <v>17</v>
      </c>
      <c r="C4" t="s">
        <v>355</v>
      </c>
      <c r="D4" t="s">
        <v>13</v>
      </c>
    </row>
    <row r="5" spans="1:4" hidden="1" outlineLevel="2" x14ac:dyDescent="0.25">
      <c r="B5" t="s">
        <v>17</v>
      </c>
      <c r="C5" t="s">
        <v>365</v>
      </c>
      <c r="D5" t="s">
        <v>13</v>
      </c>
    </row>
    <row r="6" spans="1:4" hidden="1" outlineLevel="2" x14ac:dyDescent="0.25">
      <c r="B6" t="s">
        <v>17</v>
      </c>
      <c r="C6" t="s">
        <v>556</v>
      </c>
      <c r="D6" t="s">
        <v>13</v>
      </c>
    </row>
    <row r="7" spans="1:4" hidden="1" outlineLevel="2" x14ac:dyDescent="0.25">
      <c r="B7" t="s">
        <v>17</v>
      </c>
      <c r="C7" t="s">
        <v>839</v>
      </c>
      <c r="D7" t="s">
        <v>13</v>
      </c>
    </row>
    <row r="8" spans="1:4" hidden="1" outlineLevel="2" x14ac:dyDescent="0.25">
      <c r="B8" t="s">
        <v>17</v>
      </c>
      <c r="C8" t="s">
        <v>1121</v>
      </c>
      <c r="D8" t="s">
        <v>13</v>
      </c>
    </row>
    <row r="9" spans="1:4" hidden="1" outlineLevel="2" x14ac:dyDescent="0.25">
      <c r="B9" t="s">
        <v>17</v>
      </c>
      <c r="C9" t="s">
        <v>1181</v>
      </c>
      <c r="D9" t="s">
        <v>13</v>
      </c>
    </row>
    <row r="10" spans="1:4" hidden="1" outlineLevel="2" x14ac:dyDescent="0.25">
      <c r="B10" t="s">
        <v>17</v>
      </c>
      <c r="C10" t="s">
        <v>2244</v>
      </c>
      <c r="D10" t="s">
        <v>13</v>
      </c>
    </row>
    <row r="11" spans="1:4" hidden="1" outlineLevel="2" x14ac:dyDescent="0.25">
      <c r="B11" t="s">
        <v>17</v>
      </c>
      <c r="C11" t="s">
        <v>2566</v>
      </c>
      <c r="D11" t="s">
        <v>13</v>
      </c>
    </row>
    <row r="12" spans="1:4" hidden="1" outlineLevel="2" x14ac:dyDescent="0.25">
      <c r="B12" t="s">
        <v>17</v>
      </c>
      <c r="C12" t="s">
        <v>2815</v>
      </c>
      <c r="D12" t="s">
        <v>13</v>
      </c>
    </row>
    <row r="13" spans="1:4" hidden="1" outlineLevel="2" x14ac:dyDescent="0.25">
      <c r="B13" t="s">
        <v>17</v>
      </c>
      <c r="C13" t="s">
        <v>2828</v>
      </c>
      <c r="D13" t="s">
        <v>13</v>
      </c>
    </row>
    <row r="14" spans="1:4" hidden="1" outlineLevel="2" x14ac:dyDescent="0.25">
      <c r="B14" t="s">
        <v>17</v>
      </c>
      <c r="C14" t="s">
        <v>2863</v>
      </c>
      <c r="D14" t="s">
        <v>13</v>
      </c>
    </row>
    <row r="15" spans="1:4" ht="13" outlineLevel="1" collapsed="1" x14ac:dyDescent="0.3">
      <c r="A15" s="1" t="s">
        <v>2952</v>
      </c>
      <c r="B15" s="2">
        <f>SUBTOTAL(3,B2:B14)</f>
        <v>13</v>
      </c>
    </row>
    <row r="16" spans="1:4" hidden="1" outlineLevel="2" x14ac:dyDescent="0.25">
      <c r="B16" s="2" t="s">
        <v>2851</v>
      </c>
      <c r="C16" t="s">
        <v>2852</v>
      </c>
      <c r="D16" t="s">
        <v>13</v>
      </c>
    </row>
    <row r="17" spans="1:4" ht="13" outlineLevel="1" collapsed="1" x14ac:dyDescent="0.3">
      <c r="A17" s="1" t="s">
        <v>2953</v>
      </c>
      <c r="B17" s="2">
        <f>SUBTOTAL(3,B16:B16)</f>
        <v>1</v>
      </c>
    </row>
    <row r="18" spans="1:4" hidden="1" outlineLevel="2" x14ac:dyDescent="0.25">
      <c r="B18" s="2" t="s">
        <v>2765</v>
      </c>
      <c r="C18" t="s">
        <v>2847</v>
      </c>
      <c r="D18" t="s">
        <v>13</v>
      </c>
    </row>
    <row r="19" spans="1:4" hidden="1" outlineLevel="2" x14ac:dyDescent="0.25">
      <c r="B19" s="2" t="s">
        <v>2765</v>
      </c>
      <c r="C19" t="s">
        <v>2850</v>
      </c>
      <c r="D19" t="s">
        <v>13</v>
      </c>
    </row>
    <row r="20" spans="1:4" hidden="1" outlineLevel="2" x14ac:dyDescent="0.25">
      <c r="B20" s="2" t="s">
        <v>2765</v>
      </c>
      <c r="C20" t="s">
        <v>2855</v>
      </c>
      <c r="D20" t="s">
        <v>13</v>
      </c>
    </row>
    <row r="21" spans="1:4" hidden="1" outlineLevel="2" x14ac:dyDescent="0.25">
      <c r="B21" s="2" t="s">
        <v>2765</v>
      </c>
      <c r="C21" t="s">
        <v>2856</v>
      </c>
      <c r="D21" t="s">
        <v>13</v>
      </c>
    </row>
    <row r="22" spans="1:4" hidden="1" outlineLevel="2" x14ac:dyDescent="0.25">
      <c r="B22" s="2" t="s">
        <v>2765</v>
      </c>
      <c r="C22" t="s">
        <v>2861</v>
      </c>
      <c r="D22" t="s">
        <v>13</v>
      </c>
    </row>
    <row r="23" spans="1:4" hidden="1" outlineLevel="2" x14ac:dyDescent="0.25">
      <c r="B23" s="2" t="s">
        <v>2765</v>
      </c>
      <c r="C23" t="s">
        <v>2864</v>
      </c>
      <c r="D23" t="s">
        <v>13</v>
      </c>
    </row>
    <row r="24" spans="1:4" hidden="1" outlineLevel="2" x14ac:dyDescent="0.25">
      <c r="B24" s="2" t="s">
        <v>2765</v>
      </c>
      <c r="C24" t="s">
        <v>2865</v>
      </c>
      <c r="D24" t="s">
        <v>13</v>
      </c>
    </row>
    <row r="25" spans="1:4" hidden="1" outlineLevel="2" x14ac:dyDescent="0.25">
      <c r="B25" s="2" t="s">
        <v>2765</v>
      </c>
      <c r="C25" t="s">
        <v>2866</v>
      </c>
      <c r="D25" t="s">
        <v>13</v>
      </c>
    </row>
    <row r="26" spans="1:4" hidden="1" outlineLevel="2" x14ac:dyDescent="0.25">
      <c r="B26" s="2" t="s">
        <v>2765</v>
      </c>
      <c r="C26" t="s">
        <v>2867</v>
      </c>
      <c r="D26" t="s">
        <v>13</v>
      </c>
    </row>
    <row r="27" spans="1:4" hidden="1" outlineLevel="2" x14ac:dyDescent="0.25">
      <c r="B27" s="2" t="s">
        <v>2765</v>
      </c>
      <c r="C27" t="s">
        <v>2770</v>
      </c>
      <c r="D27" t="s">
        <v>13</v>
      </c>
    </row>
    <row r="28" spans="1:4" hidden="1" outlineLevel="2" x14ac:dyDescent="0.25">
      <c r="B28" s="2" t="s">
        <v>2765</v>
      </c>
      <c r="C28" t="s">
        <v>2871</v>
      </c>
      <c r="D28" t="s">
        <v>13</v>
      </c>
    </row>
    <row r="29" spans="1:4" hidden="1" outlineLevel="2" x14ac:dyDescent="0.25">
      <c r="B29" s="2" t="s">
        <v>2765</v>
      </c>
      <c r="C29" t="s">
        <v>2872</v>
      </c>
      <c r="D29" t="s">
        <v>13</v>
      </c>
    </row>
    <row r="30" spans="1:4" hidden="1" outlineLevel="2" x14ac:dyDescent="0.25">
      <c r="B30" s="2" t="s">
        <v>2765</v>
      </c>
      <c r="C30" t="s">
        <v>2873</v>
      </c>
      <c r="D30" t="s">
        <v>13</v>
      </c>
    </row>
    <row r="31" spans="1:4" hidden="1" outlineLevel="2" x14ac:dyDescent="0.25">
      <c r="B31" s="2" t="s">
        <v>2765</v>
      </c>
      <c r="C31" t="s">
        <v>2877</v>
      </c>
      <c r="D31" t="s">
        <v>13</v>
      </c>
    </row>
    <row r="32" spans="1:4" hidden="1" outlineLevel="2" x14ac:dyDescent="0.25">
      <c r="B32" s="2" t="s">
        <v>2765</v>
      </c>
      <c r="C32" t="s">
        <v>2878</v>
      </c>
      <c r="D32" t="s">
        <v>13</v>
      </c>
    </row>
    <row r="33" spans="1:4" ht="13" outlineLevel="1" collapsed="1" x14ac:dyDescent="0.3">
      <c r="A33" s="1" t="s">
        <v>2954</v>
      </c>
      <c r="B33" s="2">
        <f>SUBTOTAL(3,B18:B32)</f>
        <v>15</v>
      </c>
    </row>
    <row r="34" spans="1:4" hidden="1" outlineLevel="2" x14ac:dyDescent="0.25">
      <c r="B34" s="2" t="s">
        <v>2452</v>
      </c>
      <c r="C34" t="s">
        <v>2764</v>
      </c>
      <c r="D34" t="s">
        <v>13</v>
      </c>
    </row>
    <row r="35" spans="1:4" ht="13" outlineLevel="1" collapsed="1" x14ac:dyDescent="0.3">
      <c r="A35" s="1" t="s">
        <v>2955</v>
      </c>
      <c r="B35" s="2">
        <f>SUBTOTAL(3,B34:B34)</f>
        <v>1</v>
      </c>
    </row>
    <row r="36" spans="1:4" hidden="1" outlineLevel="2" x14ac:dyDescent="0.25">
      <c r="B36" s="2" t="s">
        <v>11</v>
      </c>
      <c r="C36" t="s">
        <v>12</v>
      </c>
      <c r="D36" t="s">
        <v>13</v>
      </c>
    </row>
    <row r="37" spans="1:4" ht="13" outlineLevel="1" collapsed="1" x14ac:dyDescent="0.3">
      <c r="A37" s="1" t="s">
        <v>2956</v>
      </c>
      <c r="B37" s="2">
        <f>SUBTOTAL(3,B36:B36)</f>
        <v>1</v>
      </c>
    </row>
    <row r="38" spans="1:4" hidden="1" outlineLevel="2" x14ac:dyDescent="0.25">
      <c r="B38" s="2" t="s">
        <v>2449</v>
      </c>
      <c r="C38" t="s">
        <v>2842</v>
      </c>
      <c r="D38" t="s">
        <v>13</v>
      </c>
    </row>
    <row r="39" spans="1:4" hidden="1" outlineLevel="2" x14ac:dyDescent="0.25">
      <c r="B39" s="2" t="s">
        <v>2449</v>
      </c>
      <c r="C39" t="s">
        <v>2845</v>
      </c>
      <c r="D39" t="s">
        <v>13</v>
      </c>
    </row>
    <row r="40" spans="1:4" hidden="1" outlineLevel="2" x14ac:dyDescent="0.25">
      <c r="B40" s="2" t="s">
        <v>2449</v>
      </c>
      <c r="C40" t="s">
        <v>2846</v>
      </c>
      <c r="D40" t="s">
        <v>13</v>
      </c>
    </row>
    <row r="41" spans="1:4" ht="13" outlineLevel="1" collapsed="1" x14ac:dyDescent="0.3">
      <c r="A41" s="1" t="s">
        <v>2957</v>
      </c>
      <c r="B41" s="2">
        <f>SUBTOTAL(3,B38:B40)</f>
        <v>3</v>
      </c>
    </row>
    <row r="42" spans="1:4" hidden="1" outlineLevel="2" x14ac:dyDescent="0.25">
      <c r="B42" s="2" t="s">
        <v>2869</v>
      </c>
      <c r="C42" t="s">
        <v>2870</v>
      </c>
      <c r="D42" t="s">
        <v>13</v>
      </c>
    </row>
    <row r="43" spans="1:4" ht="13" outlineLevel="1" collapsed="1" x14ac:dyDescent="0.3">
      <c r="A43" s="1" t="s">
        <v>2958</v>
      </c>
      <c r="B43" s="2">
        <f>SUBTOTAL(3,B42:B42)</f>
        <v>1</v>
      </c>
    </row>
    <row r="44" spans="1:4" hidden="1" outlineLevel="2" x14ac:dyDescent="0.25">
      <c r="B44" s="2" t="s">
        <v>2778</v>
      </c>
      <c r="C44" t="s">
        <v>2777</v>
      </c>
      <c r="D44" t="s">
        <v>13</v>
      </c>
    </row>
    <row r="45" spans="1:4" ht="13" outlineLevel="1" collapsed="1" x14ac:dyDescent="0.3">
      <c r="A45" s="1" t="s">
        <v>2959</v>
      </c>
      <c r="B45" s="2">
        <f>SUBTOTAL(3,B44:B44)</f>
        <v>1</v>
      </c>
    </row>
    <row r="46" spans="1:4" hidden="1" outlineLevel="2" x14ac:dyDescent="0.25">
      <c r="B46" s="2" t="s">
        <v>2775</v>
      </c>
      <c r="C46" t="s">
        <v>2774</v>
      </c>
      <c r="D46" t="s">
        <v>13</v>
      </c>
    </row>
    <row r="47" spans="1:4" ht="13" outlineLevel="1" collapsed="1" x14ac:dyDescent="0.3">
      <c r="A47" s="1" t="s">
        <v>2960</v>
      </c>
      <c r="B47" s="2">
        <f>SUBTOTAL(3,B46:B46)</f>
        <v>1</v>
      </c>
    </row>
    <row r="48" spans="1:4" hidden="1" outlineLevel="2" x14ac:dyDescent="0.25">
      <c r="B48" s="2" t="s">
        <v>2837</v>
      </c>
      <c r="C48" t="s">
        <v>2838</v>
      </c>
      <c r="D48" t="s">
        <v>13</v>
      </c>
    </row>
    <row r="49" spans="1:4" hidden="1" outlineLevel="2" x14ac:dyDescent="0.25">
      <c r="B49" s="2" t="s">
        <v>2837</v>
      </c>
      <c r="C49" t="s">
        <v>2859</v>
      </c>
      <c r="D49" t="s">
        <v>13</v>
      </c>
    </row>
    <row r="50" spans="1:4" ht="13" outlineLevel="1" collapsed="1" x14ac:dyDescent="0.3">
      <c r="A50" s="1" t="s">
        <v>2961</v>
      </c>
      <c r="B50" s="2">
        <f>SUBTOTAL(3,B48:B49)</f>
        <v>2</v>
      </c>
    </row>
    <row r="51" spans="1:4" hidden="1" outlineLevel="2" x14ac:dyDescent="0.25">
      <c r="B51" s="2" t="s">
        <v>2843</v>
      </c>
      <c r="C51" t="s">
        <v>2844</v>
      </c>
      <c r="D51" t="s">
        <v>13</v>
      </c>
    </row>
    <row r="52" spans="1:4" ht="13" outlineLevel="1" collapsed="1" x14ac:dyDescent="0.3">
      <c r="A52" s="1" t="s">
        <v>2962</v>
      </c>
      <c r="B52" s="2">
        <f>SUBTOTAL(3,B51:B51)</f>
        <v>1</v>
      </c>
    </row>
    <row r="53" spans="1:4" hidden="1" outlineLevel="2" x14ac:dyDescent="0.25">
      <c r="B53" s="2" t="s">
        <v>2768</v>
      </c>
      <c r="C53" t="s">
        <v>2854</v>
      </c>
      <c r="D53" t="s">
        <v>13</v>
      </c>
    </row>
    <row r="54" spans="1:4" hidden="1" outlineLevel="2" x14ac:dyDescent="0.25">
      <c r="B54" s="2" t="s">
        <v>2768</v>
      </c>
      <c r="C54" t="s">
        <v>2769</v>
      </c>
      <c r="D54" t="s">
        <v>13</v>
      </c>
    </row>
    <row r="55" spans="1:4" ht="13" outlineLevel="1" collapsed="1" x14ac:dyDescent="0.3">
      <c r="A55" s="1" t="s">
        <v>2963</v>
      </c>
      <c r="B55" s="2">
        <f>SUBTOTAL(3,B53:B54)</f>
        <v>2</v>
      </c>
    </row>
    <row r="56" spans="1:4" hidden="1" outlineLevel="2" x14ac:dyDescent="0.25">
      <c r="B56" s="2" t="s">
        <v>2832</v>
      </c>
      <c r="C56" t="s">
        <v>2833</v>
      </c>
      <c r="D56" t="s">
        <v>13</v>
      </c>
    </row>
    <row r="57" spans="1:4" hidden="1" outlineLevel="2" x14ac:dyDescent="0.25">
      <c r="B57" s="2" t="s">
        <v>2832</v>
      </c>
      <c r="C57" t="s">
        <v>2773</v>
      </c>
      <c r="D57" t="s">
        <v>13</v>
      </c>
    </row>
    <row r="58" spans="1:4" hidden="1" outlineLevel="2" x14ac:dyDescent="0.25">
      <c r="B58" s="2" t="s">
        <v>2832</v>
      </c>
      <c r="C58" t="s">
        <v>2853</v>
      </c>
      <c r="D58" t="s">
        <v>13</v>
      </c>
    </row>
    <row r="59" spans="1:4" ht="13" outlineLevel="1" collapsed="1" x14ac:dyDescent="0.3">
      <c r="A59" s="1" t="s">
        <v>2964</v>
      </c>
      <c r="B59" s="2">
        <f>SUBTOTAL(3,B56:B58)</f>
        <v>3</v>
      </c>
    </row>
    <row r="60" spans="1:4" hidden="1" outlineLevel="2" x14ac:dyDescent="0.25">
      <c r="B60" s="2" t="s">
        <v>2834</v>
      </c>
      <c r="C60" t="s">
        <v>2835</v>
      </c>
      <c r="D60" t="s">
        <v>13</v>
      </c>
    </row>
    <row r="61" spans="1:4" ht="13" outlineLevel="1" collapsed="1" x14ac:dyDescent="0.3">
      <c r="A61" s="1" t="s">
        <v>2965</v>
      </c>
      <c r="B61" s="2">
        <f>SUBTOTAL(3,B60:B60)</f>
        <v>1</v>
      </c>
    </row>
    <row r="62" spans="1:4" hidden="1" outlineLevel="2" x14ac:dyDescent="0.25">
      <c r="B62" s="2" t="s">
        <v>2848</v>
      </c>
      <c r="C62" t="s">
        <v>2849</v>
      </c>
      <c r="D62" t="s">
        <v>13</v>
      </c>
    </row>
    <row r="63" spans="1:4" ht="13" outlineLevel="1" collapsed="1" x14ac:dyDescent="0.3">
      <c r="A63" s="1" t="s">
        <v>2966</v>
      </c>
      <c r="B63" s="2">
        <f>SUBTOTAL(3,B62:B62)</f>
        <v>1</v>
      </c>
    </row>
    <row r="64" spans="1:4" hidden="1" outlineLevel="2" x14ac:dyDescent="0.25">
      <c r="B64" s="2" t="s">
        <v>2874</v>
      </c>
      <c r="C64" t="s">
        <v>2875</v>
      </c>
      <c r="D64" t="s">
        <v>13</v>
      </c>
    </row>
    <row r="65" spans="1:4" ht="13" outlineLevel="1" collapsed="1" x14ac:dyDescent="0.3">
      <c r="A65" s="1" t="s">
        <v>2967</v>
      </c>
      <c r="B65" s="2">
        <f>SUBTOTAL(3,B64:B64)</f>
        <v>1</v>
      </c>
    </row>
    <row r="66" spans="1:4" hidden="1" outlineLevel="2" x14ac:dyDescent="0.25">
      <c r="B66" s="2" t="s">
        <v>378</v>
      </c>
      <c r="C66" t="s">
        <v>379</v>
      </c>
      <c r="D66" t="s">
        <v>13</v>
      </c>
    </row>
    <row r="67" spans="1:4" hidden="1" outlineLevel="2" x14ac:dyDescent="0.25">
      <c r="B67" s="2" t="s">
        <v>378</v>
      </c>
      <c r="C67" t="s">
        <v>614</v>
      </c>
      <c r="D67" t="s">
        <v>13</v>
      </c>
    </row>
    <row r="68" spans="1:4" hidden="1" outlineLevel="2" x14ac:dyDescent="0.25">
      <c r="B68" s="2" t="s">
        <v>378</v>
      </c>
      <c r="C68" t="s">
        <v>2766</v>
      </c>
      <c r="D68" t="s">
        <v>13</v>
      </c>
    </row>
    <row r="69" spans="1:4" hidden="1" outlineLevel="2" x14ac:dyDescent="0.25">
      <c r="B69" s="2" t="s">
        <v>378</v>
      </c>
      <c r="C69" t="s">
        <v>2767</v>
      </c>
      <c r="D69" t="s">
        <v>13</v>
      </c>
    </row>
    <row r="70" spans="1:4" ht="13" outlineLevel="1" collapsed="1" x14ac:dyDescent="0.3">
      <c r="A70" s="1" t="s">
        <v>2968</v>
      </c>
      <c r="B70" s="2">
        <f>SUBTOTAL(3,B66:B69)</f>
        <v>4</v>
      </c>
    </row>
    <row r="71" spans="1:4" hidden="1" outlineLevel="2" x14ac:dyDescent="0.25">
      <c r="B71" s="2" t="s">
        <v>44</v>
      </c>
      <c r="C71" t="s">
        <v>48</v>
      </c>
      <c r="D71" t="s">
        <v>13</v>
      </c>
    </row>
    <row r="72" spans="1:4" hidden="1" outlineLevel="2" x14ac:dyDescent="0.25">
      <c r="B72" s="2" t="s">
        <v>44</v>
      </c>
      <c r="C72" t="s">
        <v>51</v>
      </c>
      <c r="D72" t="s">
        <v>13</v>
      </c>
    </row>
    <row r="73" spans="1:4" hidden="1" outlineLevel="2" x14ac:dyDescent="0.25">
      <c r="B73" s="2" t="s">
        <v>44</v>
      </c>
      <c r="C73" t="s">
        <v>58</v>
      </c>
      <c r="D73" t="s">
        <v>13</v>
      </c>
    </row>
    <row r="74" spans="1:4" hidden="1" outlineLevel="2" x14ac:dyDescent="0.25">
      <c r="B74" s="2" t="s">
        <v>44</v>
      </c>
      <c r="C74" t="s">
        <v>61</v>
      </c>
      <c r="D74" t="s">
        <v>13</v>
      </c>
    </row>
    <row r="75" spans="1:4" hidden="1" outlineLevel="2" x14ac:dyDescent="0.25">
      <c r="B75" s="2" t="s">
        <v>44</v>
      </c>
      <c r="C75" t="s">
        <v>63</v>
      </c>
      <c r="D75" t="s">
        <v>13</v>
      </c>
    </row>
    <row r="76" spans="1:4" hidden="1" outlineLevel="2" x14ac:dyDescent="0.25">
      <c r="B76" s="2" t="s">
        <v>44</v>
      </c>
      <c r="C76" t="s">
        <v>64</v>
      </c>
      <c r="D76" t="s">
        <v>13</v>
      </c>
    </row>
    <row r="77" spans="1:4" hidden="1" outlineLevel="2" x14ac:dyDescent="0.25">
      <c r="B77" s="2" t="s">
        <v>44</v>
      </c>
      <c r="C77" t="s">
        <v>65</v>
      </c>
      <c r="D77" t="s">
        <v>13</v>
      </c>
    </row>
    <row r="78" spans="1:4" hidden="1" outlineLevel="2" x14ac:dyDescent="0.25">
      <c r="B78" s="2" t="s">
        <v>44</v>
      </c>
      <c r="C78" t="s">
        <v>66</v>
      </c>
      <c r="D78" t="s">
        <v>13</v>
      </c>
    </row>
    <row r="79" spans="1:4" hidden="1" outlineLevel="2" x14ac:dyDescent="0.25">
      <c r="B79" s="2" t="s">
        <v>44</v>
      </c>
      <c r="C79" t="s">
        <v>67</v>
      </c>
      <c r="D79" t="s">
        <v>13</v>
      </c>
    </row>
    <row r="80" spans="1:4" hidden="1" outlineLevel="2" x14ac:dyDescent="0.25">
      <c r="B80" s="2" t="s">
        <v>44</v>
      </c>
      <c r="C80" t="s">
        <v>68</v>
      </c>
      <c r="D80" t="s">
        <v>13</v>
      </c>
    </row>
    <row r="81" spans="2:4" hidden="1" outlineLevel="2" x14ac:dyDescent="0.25">
      <c r="B81" s="2" t="s">
        <v>44</v>
      </c>
      <c r="C81" t="s">
        <v>69</v>
      </c>
      <c r="D81" t="s">
        <v>13</v>
      </c>
    </row>
    <row r="82" spans="2:4" hidden="1" outlineLevel="2" x14ac:dyDescent="0.25">
      <c r="B82" s="2" t="s">
        <v>44</v>
      </c>
      <c r="C82" t="s">
        <v>78</v>
      </c>
      <c r="D82" t="s">
        <v>13</v>
      </c>
    </row>
    <row r="83" spans="2:4" hidden="1" outlineLevel="2" x14ac:dyDescent="0.25">
      <c r="B83" s="2" t="s">
        <v>44</v>
      </c>
      <c r="C83" t="s">
        <v>79</v>
      </c>
      <c r="D83" t="s">
        <v>13</v>
      </c>
    </row>
    <row r="84" spans="2:4" hidden="1" outlineLevel="2" x14ac:dyDescent="0.25">
      <c r="B84" s="2" t="s">
        <v>44</v>
      </c>
      <c r="C84" t="s">
        <v>83</v>
      </c>
      <c r="D84" t="s">
        <v>13</v>
      </c>
    </row>
    <row r="85" spans="2:4" hidden="1" outlineLevel="2" x14ac:dyDescent="0.25">
      <c r="B85" s="2" t="s">
        <v>44</v>
      </c>
      <c r="C85" t="s">
        <v>84</v>
      </c>
      <c r="D85" t="s">
        <v>13</v>
      </c>
    </row>
    <row r="86" spans="2:4" hidden="1" outlineLevel="2" x14ac:dyDescent="0.25">
      <c r="B86" s="2" t="s">
        <v>44</v>
      </c>
      <c r="C86" t="s">
        <v>85</v>
      </c>
      <c r="D86" t="s">
        <v>13</v>
      </c>
    </row>
    <row r="87" spans="2:4" hidden="1" outlineLevel="2" x14ac:dyDescent="0.25">
      <c r="B87" s="2" t="s">
        <v>44</v>
      </c>
      <c r="C87" t="s">
        <v>86</v>
      </c>
      <c r="D87" t="s">
        <v>13</v>
      </c>
    </row>
    <row r="88" spans="2:4" hidden="1" outlineLevel="2" x14ac:dyDescent="0.25">
      <c r="B88" s="2" t="s">
        <v>44</v>
      </c>
      <c r="C88" t="s">
        <v>90</v>
      </c>
      <c r="D88" t="s">
        <v>13</v>
      </c>
    </row>
    <row r="89" spans="2:4" hidden="1" outlineLevel="2" x14ac:dyDescent="0.25">
      <c r="B89" s="2" t="s">
        <v>44</v>
      </c>
      <c r="C89" t="s">
        <v>93</v>
      </c>
      <c r="D89" t="s">
        <v>13</v>
      </c>
    </row>
    <row r="90" spans="2:4" hidden="1" outlineLevel="2" x14ac:dyDescent="0.25">
      <c r="B90" s="2" t="s">
        <v>44</v>
      </c>
      <c r="C90" t="s">
        <v>96</v>
      </c>
      <c r="D90" t="s">
        <v>13</v>
      </c>
    </row>
    <row r="91" spans="2:4" hidden="1" outlineLevel="2" x14ac:dyDescent="0.25">
      <c r="B91" s="2" t="s">
        <v>44</v>
      </c>
      <c r="C91" t="s">
        <v>97</v>
      </c>
      <c r="D91" t="s">
        <v>13</v>
      </c>
    </row>
    <row r="92" spans="2:4" hidden="1" outlineLevel="2" x14ac:dyDescent="0.25">
      <c r="B92" s="2" t="s">
        <v>44</v>
      </c>
      <c r="C92" t="s">
        <v>107</v>
      </c>
      <c r="D92" t="s">
        <v>13</v>
      </c>
    </row>
    <row r="93" spans="2:4" hidden="1" outlineLevel="2" x14ac:dyDescent="0.25">
      <c r="B93" s="2" t="s">
        <v>44</v>
      </c>
      <c r="C93" t="s">
        <v>111</v>
      </c>
      <c r="D93" t="s">
        <v>13</v>
      </c>
    </row>
    <row r="94" spans="2:4" hidden="1" outlineLevel="2" x14ac:dyDescent="0.25">
      <c r="B94" s="2" t="s">
        <v>44</v>
      </c>
      <c r="C94" t="s">
        <v>131</v>
      </c>
      <c r="D94" t="s">
        <v>13</v>
      </c>
    </row>
    <row r="95" spans="2:4" hidden="1" outlineLevel="2" x14ac:dyDescent="0.25">
      <c r="B95" s="2" t="s">
        <v>44</v>
      </c>
      <c r="C95" t="s">
        <v>132</v>
      </c>
      <c r="D95" t="s">
        <v>13</v>
      </c>
    </row>
    <row r="96" spans="2:4" hidden="1" outlineLevel="2" x14ac:dyDescent="0.25">
      <c r="B96" s="2" t="s">
        <v>44</v>
      </c>
      <c r="C96" t="s">
        <v>141</v>
      </c>
      <c r="D96" t="s">
        <v>13</v>
      </c>
    </row>
    <row r="97" spans="2:4" hidden="1" outlineLevel="2" x14ac:dyDescent="0.25">
      <c r="B97" s="2" t="s">
        <v>44</v>
      </c>
      <c r="C97" t="s">
        <v>145</v>
      </c>
      <c r="D97" t="s">
        <v>13</v>
      </c>
    </row>
    <row r="98" spans="2:4" hidden="1" outlineLevel="2" x14ac:dyDescent="0.25">
      <c r="B98" s="2" t="s">
        <v>44</v>
      </c>
      <c r="C98" t="s">
        <v>147</v>
      </c>
      <c r="D98" t="s">
        <v>13</v>
      </c>
    </row>
    <row r="99" spans="2:4" hidden="1" outlineLevel="2" x14ac:dyDescent="0.25">
      <c r="B99" s="2" t="s">
        <v>44</v>
      </c>
      <c r="C99" t="s">
        <v>157</v>
      </c>
      <c r="D99" t="s">
        <v>13</v>
      </c>
    </row>
    <row r="100" spans="2:4" hidden="1" outlineLevel="2" x14ac:dyDescent="0.25">
      <c r="B100" s="2" t="s">
        <v>44</v>
      </c>
      <c r="C100" t="s">
        <v>158</v>
      </c>
      <c r="D100" t="s">
        <v>13</v>
      </c>
    </row>
    <row r="101" spans="2:4" hidden="1" outlineLevel="2" x14ac:dyDescent="0.25">
      <c r="B101" s="2" t="s">
        <v>44</v>
      </c>
      <c r="C101" t="s">
        <v>181</v>
      </c>
      <c r="D101" t="s">
        <v>13</v>
      </c>
    </row>
    <row r="102" spans="2:4" hidden="1" outlineLevel="2" x14ac:dyDescent="0.25">
      <c r="B102" s="2" t="s">
        <v>44</v>
      </c>
      <c r="C102" t="s">
        <v>280</v>
      </c>
      <c r="D102" t="s">
        <v>13</v>
      </c>
    </row>
    <row r="103" spans="2:4" hidden="1" outlineLevel="2" x14ac:dyDescent="0.25">
      <c r="B103" s="2" t="s">
        <v>44</v>
      </c>
      <c r="C103" t="s">
        <v>334</v>
      </c>
      <c r="D103" t="s">
        <v>13</v>
      </c>
    </row>
    <row r="104" spans="2:4" hidden="1" outlineLevel="2" x14ac:dyDescent="0.25">
      <c r="B104" s="2" t="s">
        <v>44</v>
      </c>
      <c r="C104" t="s">
        <v>362</v>
      </c>
      <c r="D104" t="s">
        <v>13</v>
      </c>
    </row>
    <row r="105" spans="2:4" hidden="1" outlineLevel="2" x14ac:dyDescent="0.25">
      <c r="B105" s="2" t="s">
        <v>44</v>
      </c>
      <c r="C105" t="s">
        <v>425</v>
      </c>
      <c r="D105" t="s">
        <v>13</v>
      </c>
    </row>
    <row r="106" spans="2:4" hidden="1" outlineLevel="2" x14ac:dyDescent="0.25">
      <c r="B106" s="2" t="s">
        <v>44</v>
      </c>
      <c r="C106" t="s">
        <v>453</v>
      </c>
      <c r="D106" t="s">
        <v>13</v>
      </c>
    </row>
    <row r="107" spans="2:4" hidden="1" outlineLevel="2" x14ac:dyDescent="0.25">
      <c r="B107" s="2" t="s">
        <v>44</v>
      </c>
      <c r="C107" t="s">
        <v>482</v>
      </c>
      <c r="D107" t="s">
        <v>13</v>
      </c>
    </row>
    <row r="108" spans="2:4" hidden="1" outlineLevel="2" x14ac:dyDescent="0.25">
      <c r="B108" s="2" t="s">
        <v>44</v>
      </c>
      <c r="C108" t="s">
        <v>483</v>
      </c>
      <c r="D108" t="s">
        <v>13</v>
      </c>
    </row>
    <row r="109" spans="2:4" hidden="1" outlineLevel="2" x14ac:dyDescent="0.25">
      <c r="B109" s="2" t="s">
        <v>44</v>
      </c>
      <c r="C109" t="s">
        <v>484</v>
      </c>
      <c r="D109" t="s">
        <v>13</v>
      </c>
    </row>
    <row r="110" spans="2:4" hidden="1" outlineLevel="2" x14ac:dyDescent="0.25">
      <c r="B110" s="2" t="s">
        <v>44</v>
      </c>
      <c r="C110" t="s">
        <v>557</v>
      </c>
      <c r="D110" t="s">
        <v>13</v>
      </c>
    </row>
    <row r="111" spans="2:4" hidden="1" outlineLevel="2" x14ac:dyDescent="0.25">
      <c r="B111" s="2" t="s">
        <v>44</v>
      </c>
      <c r="C111" t="s">
        <v>558</v>
      </c>
      <c r="D111" t="s">
        <v>13</v>
      </c>
    </row>
    <row r="112" spans="2:4" hidden="1" outlineLevel="2" x14ac:dyDescent="0.25">
      <c r="B112" s="2" t="s">
        <v>44</v>
      </c>
      <c r="C112" t="s">
        <v>560</v>
      </c>
      <c r="D112" t="s">
        <v>13</v>
      </c>
    </row>
    <row r="113" spans="2:4" hidden="1" outlineLevel="2" x14ac:dyDescent="0.25">
      <c r="B113" s="2" t="s">
        <v>44</v>
      </c>
      <c r="C113" t="s">
        <v>594</v>
      </c>
      <c r="D113" t="s">
        <v>13</v>
      </c>
    </row>
    <row r="114" spans="2:4" hidden="1" outlineLevel="2" x14ac:dyDescent="0.25">
      <c r="B114" s="2" t="s">
        <v>44</v>
      </c>
      <c r="C114" t="s">
        <v>615</v>
      </c>
      <c r="D114" t="s">
        <v>13</v>
      </c>
    </row>
    <row r="115" spans="2:4" hidden="1" outlineLevel="2" x14ac:dyDescent="0.25">
      <c r="B115" s="2" t="s">
        <v>44</v>
      </c>
      <c r="C115" t="s">
        <v>647</v>
      </c>
      <c r="D115" t="s">
        <v>13</v>
      </c>
    </row>
    <row r="116" spans="2:4" hidden="1" outlineLevel="2" x14ac:dyDescent="0.25">
      <c r="B116" s="2" t="s">
        <v>44</v>
      </c>
      <c r="C116" t="s">
        <v>714</v>
      </c>
      <c r="D116" t="s">
        <v>13</v>
      </c>
    </row>
    <row r="117" spans="2:4" hidden="1" outlineLevel="2" x14ac:dyDescent="0.25">
      <c r="B117" s="2" t="s">
        <v>44</v>
      </c>
      <c r="C117" t="s">
        <v>735</v>
      </c>
      <c r="D117" t="s">
        <v>13</v>
      </c>
    </row>
    <row r="118" spans="2:4" hidden="1" outlineLevel="2" x14ac:dyDescent="0.25">
      <c r="B118" s="2" t="s">
        <v>44</v>
      </c>
      <c r="C118" t="s">
        <v>780</v>
      </c>
      <c r="D118" t="s">
        <v>13</v>
      </c>
    </row>
    <row r="119" spans="2:4" hidden="1" outlineLevel="2" x14ac:dyDescent="0.25">
      <c r="B119" s="2" t="s">
        <v>44</v>
      </c>
      <c r="C119" t="s">
        <v>806</v>
      </c>
      <c r="D119" t="s">
        <v>13</v>
      </c>
    </row>
    <row r="120" spans="2:4" hidden="1" outlineLevel="2" x14ac:dyDescent="0.25">
      <c r="B120" s="2" t="s">
        <v>44</v>
      </c>
      <c r="C120" t="s">
        <v>842</v>
      </c>
      <c r="D120" t="s">
        <v>13</v>
      </c>
    </row>
    <row r="121" spans="2:4" hidden="1" outlineLevel="2" x14ac:dyDescent="0.25">
      <c r="B121" s="2" t="s">
        <v>44</v>
      </c>
      <c r="C121" t="s">
        <v>845</v>
      </c>
      <c r="D121" t="s">
        <v>13</v>
      </c>
    </row>
    <row r="122" spans="2:4" hidden="1" outlineLevel="2" x14ac:dyDescent="0.25">
      <c r="B122" s="2" t="s">
        <v>44</v>
      </c>
      <c r="C122" t="s">
        <v>846</v>
      </c>
      <c r="D122" t="s">
        <v>13</v>
      </c>
    </row>
    <row r="123" spans="2:4" hidden="1" outlineLevel="2" x14ac:dyDescent="0.25">
      <c r="B123" s="2" t="s">
        <v>44</v>
      </c>
      <c r="C123" t="s">
        <v>881</v>
      </c>
      <c r="D123" t="s">
        <v>13</v>
      </c>
    </row>
    <row r="124" spans="2:4" hidden="1" outlineLevel="2" x14ac:dyDescent="0.25">
      <c r="B124" s="2" t="s">
        <v>44</v>
      </c>
      <c r="C124" t="s">
        <v>900</v>
      </c>
      <c r="D124" t="s">
        <v>13</v>
      </c>
    </row>
    <row r="125" spans="2:4" hidden="1" outlineLevel="2" x14ac:dyDescent="0.25">
      <c r="B125" s="2" t="s">
        <v>44</v>
      </c>
      <c r="C125" t="s">
        <v>901</v>
      </c>
      <c r="D125" t="s">
        <v>13</v>
      </c>
    </row>
    <row r="126" spans="2:4" hidden="1" outlineLevel="2" x14ac:dyDescent="0.25">
      <c r="B126" s="2" t="s">
        <v>44</v>
      </c>
      <c r="C126" t="s">
        <v>903</v>
      </c>
      <c r="D126" t="s">
        <v>13</v>
      </c>
    </row>
    <row r="127" spans="2:4" hidden="1" outlineLevel="2" x14ac:dyDescent="0.25">
      <c r="B127" s="2" t="s">
        <v>44</v>
      </c>
      <c r="C127" t="s">
        <v>904</v>
      </c>
      <c r="D127" t="s">
        <v>13</v>
      </c>
    </row>
    <row r="128" spans="2:4" hidden="1" outlineLevel="2" x14ac:dyDescent="0.25">
      <c r="B128" s="2" t="s">
        <v>44</v>
      </c>
      <c r="C128" t="s">
        <v>943</v>
      </c>
      <c r="D128" t="s">
        <v>13</v>
      </c>
    </row>
    <row r="129" spans="2:4" hidden="1" outlineLevel="2" x14ac:dyDescent="0.25">
      <c r="B129" s="2" t="s">
        <v>44</v>
      </c>
      <c r="C129" t="s">
        <v>982</v>
      </c>
      <c r="D129" t="s">
        <v>13</v>
      </c>
    </row>
    <row r="130" spans="2:4" hidden="1" outlineLevel="2" x14ac:dyDescent="0.25">
      <c r="B130" s="2" t="s">
        <v>44</v>
      </c>
      <c r="C130" t="s">
        <v>1014</v>
      </c>
      <c r="D130" t="s">
        <v>13</v>
      </c>
    </row>
    <row r="131" spans="2:4" hidden="1" outlineLevel="2" x14ac:dyDescent="0.25">
      <c r="B131" s="2" t="s">
        <v>44</v>
      </c>
      <c r="C131" t="s">
        <v>1017</v>
      </c>
      <c r="D131" t="s">
        <v>13</v>
      </c>
    </row>
    <row r="132" spans="2:4" hidden="1" outlineLevel="2" x14ac:dyDescent="0.25">
      <c r="B132" s="2" t="s">
        <v>44</v>
      </c>
      <c r="C132" t="s">
        <v>1018</v>
      </c>
      <c r="D132" t="s">
        <v>13</v>
      </c>
    </row>
    <row r="133" spans="2:4" hidden="1" outlineLevel="2" x14ac:dyDescent="0.25">
      <c r="B133" s="2" t="s">
        <v>44</v>
      </c>
      <c r="C133" t="s">
        <v>1052</v>
      </c>
      <c r="D133" t="s">
        <v>13</v>
      </c>
    </row>
    <row r="134" spans="2:4" hidden="1" outlineLevel="2" x14ac:dyDescent="0.25">
      <c r="B134" s="2" t="s">
        <v>44</v>
      </c>
      <c r="C134" t="s">
        <v>1054</v>
      </c>
      <c r="D134" t="s">
        <v>13</v>
      </c>
    </row>
    <row r="135" spans="2:4" hidden="1" outlineLevel="2" x14ac:dyDescent="0.25">
      <c r="B135" s="2" t="s">
        <v>44</v>
      </c>
      <c r="C135" t="s">
        <v>1153</v>
      </c>
      <c r="D135" t="s">
        <v>13</v>
      </c>
    </row>
    <row r="136" spans="2:4" hidden="1" outlineLevel="2" x14ac:dyDescent="0.25">
      <c r="B136" s="2" t="s">
        <v>44</v>
      </c>
      <c r="C136" t="s">
        <v>1160</v>
      </c>
      <c r="D136" t="s">
        <v>13</v>
      </c>
    </row>
    <row r="137" spans="2:4" hidden="1" outlineLevel="2" x14ac:dyDescent="0.25">
      <c r="B137" s="2" t="s">
        <v>44</v>
      </c>
      <c r="C137" t="s">
        <v>1182</v>
      </c>
      <c r="D137" t="s">
        <v>13</v>
      </c>
    </row>
    <row r="138" spans="2:4" hidden="1" outlineLevel="2" x14ac:dyDescent="0.25">
      <c r="B138" s="2" t="s">
        <v>44</v>
      </c>
      <c r="C138" t="s">
        <v>1261</v>
      </c>
      <c r="D138" t="s">
        <v>13</v>
      </c>
    </row>
    <row r="139" spans="2:4" hidden="1" outlineLevel="2" x14ac:dyDescent="0.25">
      <c r="B139" s="2" t="s">
        <v>44</v>
      </c>
      <c r="C139" t="s">
        <v>1262</v>
      </c>
      <c r="D139" t="s">
        <v>13</v>
      </c>
    </row>
    <row r="140" spans="2:4" hidden="1" outlineLevel="2" x14ac:dyDescent="0.25">
      <c r="B140" s="2" t="s">
        <v>44</v>
      </c>
      <c r="C140" t="s">
        <v>1291</v>
      </c>
      <c r="D140" t="s">
        <v>13</v>
      </c>
    </row>
    <row r="141" spans="2:4" hidden="1" outlineLevel="2" x14ac:dyDescent="0.25">
      <c r="B141" s="2" t="s">
        <v>44</v>
      </c>
      <c r="C141" t="s">
        <v>1297</v>
      </c>
      <c r="D141" t="s">
        <v>13</v>
      </c>
    </row>
    <row r="142" spans="2:4" hidden="1" outlineLevel="2" x14ac:dyDescent="0.25">
      <c r="B142" s="2" t="s">
        <v>44</v>
      </c>
      <c r="C142" t="s">
        <v>1298</v>
      </c>
      <c r="D142" t="s">
        <v>13</v>
      </c>
    </row>
    <row r="143" spans="2:4" hidden="1" outlineLevel="2" x14ac:dyDescent="0.25">
      <c r="B143" s="2" t="s">
        <v>44</v>
      </c>
      <c r="C143" t="s">
        <v>1311</v>
      </c>
      <c r="D143" t="s">
        <v>13</v>
      </c>
    </row>
    <row r="144" spans="2:4" hidden="1" outlineLevel="2" x14ac:dyDescent="0.25">
      <c r="B144" s="2" t="s">
        <v>44</v>
      </c>
      <c r="C144" t="s">
        <v>1313</v>
      </c>
      <c r="D144" t="s">
        <v>13</v>
      </c>
    </row>
    <row r="145" spans="2:4" hidden="1" outlineLevel="2" x14ac:dyDescent="0.25">
      <c r="B145" s="2" t="s">
        <v>44</v>
      </c>
      <c r="C145" t="s">
        <v>1315</v>
      </c>
      <c r="D145" t="s">
        <v>13</v>
      </c>
    </row>
    <row r="146" spans="2:4" hidden="1" outlineLevel="2" x14ac:dyDescent="0.25">
      <c r="B146" s="2" t="s">
        <v>44</v>
      </c>
      <c r="C146" t="s">
        <v>1316</v>
      </c>
      <c r="D146" t="s">
        <v>13</v>
      </c>
    </row>
    <row r="147" spans="2:4" hidden="1" outlineLevel="2" x14ac:dyDescent="0.25">
      <c r="B147" s="2" t="s">
        <v>44</v>
      </c>
      <c r="C147" t="s">
        <v>1345</v>
      </c>
      <c r="D147" t="s">
        <v>13</v>
      </c>
    </row>
    <row r="148" spans="2:4" hidden="1" outlineLevel="2" x14ac:dyDescent="0.25">
      <c r="B148" s="2" t="s">
        <v>44</v>
      </c>
      <c r="C148" t="s">
        <v>1346</v>
      </c>
      <c r="D148" t="s">
        <v>13</v>
      </c>
    </row>
    <row r="149" spans="2:4" hidden="1" outlineLevel="2" x14ac:dyDescent="0.25">
      <c r="B149" s="2" t="s">
        <v>44</v>
      </c>
      <c r="C149" t="s">
        <v>1373</v>
      </c>
      <c r="D149" t="s">
        <v>13</v>
      </c>
    </row>
    <row r="150" spans="2:4" hidden="1" outlineLevel="2" x14ac:dyDescent="0.25">
      <c r="B150" s="2" t="s">
        <v>44</v>
      </c>
      <c r="C150" t="s">
        <v>1394</v>
      </c>
      <c r="D150" t="s">
        <v>13</v>
      </c>
    </row>
    <row r="151" spans="2:4" hidden="1" outlineLevel="2" x14ac:dyDescent="0.25">
      <c r="B151" s="2" t="s">
        <v>44</v>
      </c>
      <c r="C151" t="s">
        <v>1422</v>
      </c>
      <c r="D151" t="s">
        <v>13</v>
      </c>
    </row>
    <row r="152" spans="2:4" hidden="1" outlineLevel="2" x14ac:dyDescent="0.25">
      <c r="B152" s="2" t="s">
        <v>44</v>
      </c>
      <c r="C152" t="s">
        <v>1429</v>
      </c>
      <c r="D152" t="s">
        <v>13</v>
      </c>
    </row>
    <row r="153" spans="2:4" hidden="1" outlineLevel="2" x14ac:dyDescent="0.25">
      <c r="B153" s="2" t="s">
        <v>44</v>
      </c>
      <c r="C153" t="s">
        <v>1430</v>
      </c>
      <c r="D153" t="s">
        <v>13</v>
      </c>
    </row>
    <row r="154" spans="2:4" hidden="1" outlineLevel="2" x14ac:dyDescent="0.25">
      <c r="B154" s="2" t="s">
        <v>44</v>
      </c>
      <c r="C154" t="s">
        <v>1431</v>
      </c>
      <c r="D154" t="s">
        <v>13</v>
      </c>
    </row>
    <row r="155" spans="2:4" hidden="1" outlineLevel="2" x14ac:dyDescent="0.25">
      <c r="B155" s="2" t="s">
        <v>44</v>
      </c>
      <c r="C155" t="s">
        <v>1436</v>
      </c>
      <c r="D155" t="s">
        <v>13</v>
      </c>
    </row>
    <row r="156" spans="2:4" hidden="1" outlineLevel="2" x14ac:dyDescent="0.25">
      <c r="B156" s="2" t="s">
        <v>44</v>
      </c>
      <c r="C156" t="s">
        <v>1438</v>
      </c>
      <c r="D156" t="s">
        <v>13</v>
      </c>
    </row>
    <row r="157" spans="2:4" hidden="1" outlineLevel="2" x14ac:dyDescent="0.25">
      <c r="B157" s="2" t="s">
        <v>44</v>
      </c>
      <c r="C157" t="s">
        <v>1445</v>
      </c>
      <c r="D157" t="s">
        <v>13</v>
      </c>
    </row>
    <row r="158" spans="2:4" hidden="1" outlineLevel="2" x14ac:dyDescent="0.25">
      <c r="B158" s="2" t="s">
        <v>44</v>
      </c>
      <c r="C158" t="s">
        <v>1486</v>
      </c>
      <c r="D158" t="s">
        <v>13</v>
      </c>
    </row>
    <row r="159" spans="2:4" hidden="1" outlineLevel="2" x14ac:dyDescent="0.25">
      <c r="B159" s="2" t="s">
        <v>44</v>
      </c>
      <c r="C159" t="s">
        <v>1557</v>
      </c>
      <c r="D159" t="s">
        <v>13</v>
      </c>
    </row>
    <row r="160" spans="2:4" hidden="1" outlineLevel="2" x14ac:dyDescent="0.25">
      <c r="B160" s="2" t="s">
        <v>44</v>
      </c>
      <c r="C160" t="s">
        <v>1565</v>
      </c>
      <c r="D160" t="s">
        <v>13</v>
      </c>
    </row>
    <row r="161" spans="2:4" hidden="1" outlineLevel="2" x14ac:dyDescent="0.25">
      <c r="B161" s="2" t="s">
        <v>44</v>
      </c>
      <c r="C161" t="s">
        <v>1567</v>
      </c>
      <c r="D161" t="s">
        <v>13</v>
      </c>
    </row>
    <row r="162" spans="2:4" hidden="1" outlineLevel="2" x14ac:dyDescent="0.25">
      <c r="B162" s="2" t="s">
        <v>44</v>
      </c>
      <c r="C162" t="s">
        <v>1568</v>
      </c>
      <c r="D162" t="s">
        <v>13</v>
      </c>
    </row>
    <row r="163" spans="2:4" hidden="1" outlineLevel="2" x14ac:dyDescent="0.25">
      <c r="B163" s="2" t="s">
        <v>44</v>
      </c>
      <c r="C163" t="s">
        <v>1586</v>
      </c>
      <c r="D163" t="s">
        <v>13</v>
      </c>
    </row>
    <row r="164" spans="2:4" hidden="1" outlineLevel="2" x14ac:dyDescent="0.25">
      <c r="B164" s="2" t="s">
        <v>44</v>
      </c>
      <c r="C164" t="s">
        <v>1587</v>
      </c>
      <c r="D164" t="s">
        <v>13</v>
      </c>
    </row>
    <row r="165" spans="2:4" hidden="1" outlineLevel="2" x14ac:dyDescent="0.25">
      <c r="B165" s="2" t="s">
        <v>44</v>
      </c>
      <c r="C165" t="s">
        <v>1596</v>
      </c>
      <c r="D165" t="s">
        <v>13</v>
      </c>
    </row>
    <row r="166" spans="2:4" hidden="1" outlineLevel="2" x14ac:dyDescent="0.25">
      <c r="B166" s="2" t="s">
        <v>44</v>
      </c>
      <c r="C166" t="s">
        <v>1619</v>
      </c>
      <c r="D166" t="s">
        <v>13</v>
      </c>
    </row>
    <row r="167" spans="2:4" hidden="1" outlineLevel="2" x14ac:dyDescent="0.25">
      <c r="B167" s="2" t="s">
        <v>44</v>
      </c>
      <c r="C167" t="s">
        <v>1620</v>
      </c>
      <c r="D167" t="s">
        <v>13</v>
      </c>
    </row>
    <row r="168" spans="2:4" hidden="1" outlineLevel="2" x14ac:dyDescent="0.25">
      <c r="B168" s="2" t="s">
        <v>44</v>
      </c>
      <c r="C168" t="s">
        <v>1675</v>
      </c>
      <c r="D168" t="s">
        <v>13</v>
      </c>
    </row>
    <row r="169" spans="2:4" hidden="1" outlineLevel="2" x14ac:dyDescent="0.25">
      <c r="B169" s="2" t="s">
        <v>44</v>
      </c>
      <c r="C169" t="s">
        <v>1701</v>
      </c>
      <c r="D169" t="s">
        <v>13</v>
      </c>
    </row>
    <row r="170" spans="2:4" hidden="1" outlineLevel="2" x14ac:dyDescent="0.25">
      <c r="B170" s="2" t="s">
        <v>44</v>
      </c>
      <c r="C170" t="s">
        <v>1702</v>
      </c>
      <c r="D170" t="s">
        <v>13</v>
      </c>
    </row>
    <row r="171" spans="2:4" hidden="1" outlineLevel="2" x14ac:dyDescent="0.25">
      <c r="B171" s="2" t="s">
        <v>44</v>
      </c>
      <c r="C171" t="s">
        <v>1703</v>
      </c>
      <c r="D171" t="s">
        <v>13</v>
      </c>
    </row>
    <row r="172" spans="2:4" hidden="1" outlineLevel="2" x14ac:dyDescent="0.25">
      <c r="B172" s="2" t="s">
        <v>44</v>
      </c>
      <c r="C172" t="s">
        <v>1749</v>
      </c>
      <c r="D172" t="s">
        <v>13</v>
      </c>
    </row>
    <row r="173" spans="2:4" hidden="1" outlineLevel="2" x14ac:dyDescent="0.25">
      <c r="B173" s="2" t="s">
        <v>44</v>
      </c>
      <c r="C173" t="s">
        <v>1754</v>
      </c>
      <c r="D173" t="s">
        <v>13</v>
      </c>
    </row>
    <row r="174" spans="2:4" hidden="1" outlineLevel="2" x14ac:dyDescent="0.25">
      <c r="B174" s="2" t="s">
        <v>44</v>
      </c>
      <c r="C174" t="s">
        <v>1758</v>
      </c>
      <c r="D174" t="s">
        <v>13</v>
      </c>
    </row>
    <row r="175" spans="2:4" hidden="1" outlineLevel="2" x14ac:dyDescent="0.25">
      <c r="B175" s="2" t="s">
        <v>44</v>
      </c>
      <c r="C175" t="s">
        <v>1759</v>
      </c>
      <c r="D175" t="s">
        <v>13</v>
      </c>
    </row>
    <row r="176" spans="2:4" hidden="1" outlineLevel="2" x14ac:dyDescent="0.25">
      <c r="B176" s="2" t="s">
        <v>44</v>
      </c>
      <c r="C176" t="s">
        <v>1803</v>
      </c>
      <c r="D176" t="s">
        <v>13</v>
      </c>
    </row>
    <row r="177" spans="2:4" hidden="1" outlineLevel="2" x14ac:dyDescent="0.25">
      <c r="B177" s="2" t="s">
        <v>44</v>
      </c>
      <c r="C177" t="s">
        <v>1804</v>
      </c>
      <c r="D177" t="s">
        <v>13</v>
      </c>
    </row>
    <row r="178" spans="2:4" hidden="1" outlineLevel="2" x14ac:dyDescent="0.25">
      <c r="B178" s="2" t="s">
        <v>44</v>
      </c>
      <c r="C178" t="s">
        <v>1805</v>
      </c>
      <c r="D178" t="s">
        <v>13</v>
      </c>
    </row>
    <row r="179" spans="2:4" hidden="1" outlineLevel="2" x14ac:dyDescent="0.25">
      <c r="B179" s="2" t="s">
        <v>44</v>
      </c>
      <c r="C179" t="s">
        <v>1880</v>
      </c>
      <c r="D179" t="s">
        <v>13</v>
      </c>
    </row>
    <row r="180" spans="2:4" hidden="1" outlineLevel="2" x14ac:dyDescent="0.25">
      <c r="B180" s="2" t="s">
        <v>44</v>
      </c>
      <c r="C180" t="s">
        <v>1881</v>
      </c>
      <c r="D180" t="s">
        <v>13</v>
      </c>
    </row>
    <row r="181" spans="2:4" hidden="1" outlineLevel="2" x14ac:dyDescent="0.25">
      <c r="B181" s="2" t="s">
        <v>44</v>
      </c>
      <c r="C181" t="s">
        <v>1882</v>
      </c>
      <c r="D181" t="s">
        <v>13</v>
      </c>
    </row>
    <row r="182" spans="2:4" hidden="1" outlineLevel="2" x14ac:dyDescent="0.25">
      <c r="B182" s="2" t="s">
        <v>44</v>
      </c>
      <c r="C182" t="s">
        <v>1955</v>
      </c>
      <c r="D182" t="s">
        <v>13</v>
      </c>
    </row>
    <row r="183" spans="2:4" hidden="1" outlineLevel="2" x14ac:dyDescent="0.25">
      <c r="B183" s="2" t="s">
        <v>44</v>
      </c>
      <c r="C183" t="s">
        <v>1976</v>
      </c>
      <c r="D183" t="s">
        <v>13</v>
      </c>
    </row>
    <row r="184" spans="2:4" hidden="1" outlineLevel="2" x14ac:dyDescent="0.25">
      <c r="B184" s="2" t="s">
        <v>44</v>
      </c>
      <c r="C184" t="s">
        <v>1977</v>
      </c>
      <c r="D184" t="s">
        <v>13</v>
      </c>
    </row>
    <row r="185" spans="2:4" hidden="1" outlineLevel="2" x14ac:dyDescent="0.25">
      <c r="B185" s="2" t="s">
        <v>44</v>
      </c>
      <c r="C185" t="s">
        <v>2034</v>
      </c>
      <c r="D185" t="s">
        <v>13</v>
      </c>
    </row>
    <row r="186" spans="2:4" hidden="1" outlineLevel="2" x14ac:dyDescent="0.25">
      <c r="B186" s="2" t="s">
        <v>44</v>
      </c>
      <c r="C186" t="s">
        <v>2040</v>
      </c>
      <c r="D186" t="s">
        <v>13</v>
      </c>
    </row>
    <row r="187" spans="2:4" hidden="1" outlineLevel="2" x14ac:dyDescent="0.25">
      <c r="B187" s="2" t="s">
        <v>44</v>
      </c>
      <c r="C187" t="s">
        <v>2240</v>
      </c>
      <c r="D187" t="s">
        <v>13</v>
      </c>
    </row>
    <row r="188" spans="2:4" hidden="1" outlineLevel="2" x14ac:dyDescent="0.25">
      <c r="B188" s="2" t="s">
        <v>44</v>
      </c>
      <c r="C188" t="s">
        <v>2241</v>
      </c>
      <c r="D188" t="s">
        <v>13</v>
      </c>
    </row>
    <row r="189" spans="2:4" hidden="1" outlineLevel="2" x14ac:dyDescent="0.25">
      <c r="B189" s="2" t="s">
        <v>44</v>
      </c>
      <c r="C189" t="s">
        <v>2242</v>
      </c>
      <c r="D189" t="s">
        <v>13</v>
      </c>
    </row>
    <row r="190" spans="2:4" hidden="1" outlineLevel="2" x14ac:dyDescent="0.25">
      <c r="B190" s="2" t="s">
        <v>44</v>
      </c>
      <c r="C190" t="s">
        <v>2243</v>
      </c>
      <c r="D190" t="s">
        <v>13</v>
      </c>
    </row>
    <row r="191" spans="2:4" hidden="1" outlineLevel="2" x14ac:dyDescent="0.25">
      <c r="B191" s="2" t="s">
        <v>44</v>
      </c>
      <c r="C191" t="s">
        <v>2245</v>
      </c>
      <c r="D191" t="s">
        <v>13</v>
      </c>
    </row>
    <row r="192" spans="2:4" hidden="1" outlineLevel="2" x14ac:dyDescent="0.25">
      <c r="B192" s="2" t="s">
        <v>44</v>
      </c>
      <c r="C192" t="s">
        <v>2246</v>
      </c>
      <c r="D192" t="s">
        <v>13</v>
      </c>
    </row>
    <row r="193" spans="2:4" hidden="1" outlineLevel="2" x14ac:dyDescent="0.25">
      <c r="B193" s="2" t="s">
        <v>44</v>
      </c>
      <c r="C193" t="s">
        <v>2248</v>
      </c>
      <c r="D193" t="s">
        <v>13</v>
      </c>
    </row>
    <row r="194" spans="2:4" hidden="1" outlineLevel="2" x14ac:dyDescent="0.25">
      <c r="B194" s="2" t="s">
        <v>44</v>
      </c>
      <c r="C194" t="s">
        <v>2265</v>
      </c>
      <c r="D194" t="s">
        <v>13</v>
      </c>
    </row>
    <row r="195" spans="2:4" hidden="1" outlineLevel="2" x14ac:dyDescent="0.25">
      <c r="B195" s="2" t="s">
        <v>44</v>
      </c>
      <c r="C195" t="s">
        <v>2266</v>
      </c>
      <c r="D195" t="s">
        <v>13</v>
      </c>
    </row>
    <row r="196" spans="2:4" hidden="1" outlineLevel="2" x14ac:dyDescent="0.25">
      <c r="B196" s="2" t="s">
        <v>44</v>
      </c>
      <c r="C196" t="s">
        <v>2336</v>
      </c>
      <c r="D196" t="s">
        <v>13</v>
      </c>
    </row>
    <row r="197" spans="2:4" hidden="1" outlineLevel="2" x14ac:dyDescent="0.25">
      <c r="B197" s="2" t="s">
        <v>44</v>
      </c>
      <c r="C197" t="s">
        <v>2337</v>
      </c>
      <c r="D197" t="s">
        <v>13</v>
      </c>
    </row>
    <row r="198" spans="2:4" hidden="1" outlineLevel="2" x14ac:dyDescent="0.25">
      <c r="B198" s="2" t="s">
        <v>44</v>
      </c>
      <c r="C198" t="s">
        <v>2338</v>
      </c>
      <c r="D198" t="s">
        <v>13</v>
      </c>
    </row>
    <row r="199" spans="2:4" hidden="1" outlineLevel="2" x14ac:dyDescent="0.25">
      <c r="B199" s="2" t="s">
        <v>44</v>
      </c>
      <c r="C199" t="s">
        <v>2397</v>
      </c>
      <c r="D199" t="s">
        <v>13</v>
      </c>
    </row>
    <row r="200" spans="2:4" hidden="1" outlineLevel="2" x14ac:dyDescent="0.25">
      <c r="B200" s="2" t="s">
        <v>44</v>
      </c>
      <c r="C200" t="s">
        <v>2398</v>
      </c>
      <c r="D200" t="s">
        <v>13</v>
      </c>
    </row>
    <row r="201" spans="2:4" hidden="1" outlineLevel="2" x14ac:dyDescent="0.25">
      <c r="B201" s="2" t="s">
        <v>44</v>
      </c>
      <c r="C201" t="s">
        <v>2415</v>
      </c>
      <c r="D201" t="s">
        <v>13</v>
      </c>
    </row>
    <row r="202" spans="2:4" hidden="1" outlineLevel="2" x14ac:dyDescent="0.25">
      <c r="B202" s="2" t="s">
        <v>44</v>
      </c>
      <c r="C202" t="s">
        <v>2416</v>
      </c>
      <c r="D202" t="s">
        <v>13</v>
      </c>
    </row>
    <row r="203" spans="2:4" hidden="1" outlineLevel="2" x14ac:dyDescent="0.25">
      <c r="B203" s="2" t="s">
        <v>44</v>
      </c>
      <c r="C203" t="s">
        <v>2473</v>
      </c>
      <c r="D203" t="s">
        <v>13</v>
      </c>
    </row>
    <row r="204" spans="2:4" hidden="1" outlineLevel="2" x14ac:dyDescent="0.25">
      <c r="B204" s="2" t="s">
        <v>44</v>
      </c>
      <c r="C204" t="s">
        <v>2562</v>
      </c>
      <c r="D204" t="s">
        <v>13</v>
      </c>
    </row>
    <row r="205" spans="2:4" hidden="1" outlineLevel="2" x14ac:dyDescent="0.25">
      <c r="B205" s="2" t="s">
        <v>44</v>
      </c>
      <c r="C205" t="s">
        <v>2563</v>
      </c>
      <c r="D205" t="s">
        <v>13</v>
      </c>
    </row>
    <row r="206" spans="2:4" hidden="1" outlineLevel="2" x14ac:dyDescent="0.25">
      <c r="B206" s="2" t="s">
        <v>44</v>
      </c>
      <c r="C206" t="s">
        <v>2564</v>
      </c>
      <c r="D206" t="s">
        <v>13</v>
      </c>
    </row>
    <row r="207" spans="2:4" hidden="1" outlineLevel="2" x14ac:dyDescent="0.25">
      <c r="B207" s="2" t="s">
        <v>44</v>
      </c>
      <c r="C207" t="s">
        <v>2565</v>
      </c>
      <c r="D207" t="s">
        <v>13</v>
      </c>
    </row>
    <row r="208" spans="2:4" hidden="1" outlineLevel="2" x14ac:dyDescent="0.25">
      <c r="B208" s="2" t="s">
        <v>44</v>
      </c>
      <c r="C208" t="s">
        <v>2609</v>
      </c>
      <c r="D208" t="s">
        <v>13</v>
      </c>
    </row>
    <row r="209" spans="1:4" hidden="1" outlineLevel="2" x14ac:dyDescent="0.25">
      <c r="B209" s="2" t="s">
        <v>44</v>
      </c>
      <c r="C209" t="s">
        <v>2617</v>
      </c>
      <c r="D209" t="s">
        <v>13</v>
      </c>
    </row>
    <row r="210" spans="1:4" hidden="1" outlineLevel="2" x14ac:dyDescent="0.25">
      <c r="B210" s="2" t="s">
        <v>44</v>
      </c>
      <c r="C210" t="s">
        <v>2638</v>
      </c>
      <c r="D210" t="s">
        <v>13</v>
      </c>
    </row>
    <row r="211" spans="1:4" hidden="1" outlineLevel="2" x14ac:dyDescent="0.25">
      <c r="B211" s="2" t="s">
        <v>44</v>
      </c>
      <c r="C211" t="s">
        <v>2640</v>
      </c>
      <c r="D211" t="s">
        <v>13</v>
      </c>
    </row>
    <row r="212" spans="1:4" hidden="1" outlineLevel="2" x14ac:dyDescent="0.25">
      <c r="B212" s="2" t="s">
        <v>44</v>
      </c>
      <c r="C212" t="s">
        <v>2684</v>
      </c>
      <c r="D212" t="s">
        <v>13</v>
      </c>
    </row>
    <row r="213" spans="1:4" hidden="1" outlineLevel="2" x14ac:dyDescent="0.25">
      <c r="B213" s="2" t="s">
        <v>44</v>
      </c>
      <c r="C213" t="s">
        <v>2701</v>
      </c>
      <c r="D213" t="s">
        <v>13</v>
      </c>
    </row>
    <row r="214" spans="1:4" ht="13" outlineLevel="1" collapsed="1" x14ac:dyDescent="0.3">
      <c r="A214" s="1" t="s">
        <v>2969</v>
      </c>
      <c r="B214" s="2">
        <f>SUBTOTAL(3,B71:B213)</f>
        <v>143</v>
      </c>
    </row>
    <row r="215" spans="1:4" hidden="1" outlineLevel="2" x14ac:dyDescent="0.25">
      <c r="B215" s="2" t="s">
        <v>80</v>
      </c>
      <c r="C215" t="s">
        <v>81</v>
      </c>
      <c r="D215" t="s">
        <v>13</v>
      </c>
    </row>
    <row r="216" spans="1:4" hidden="1" outlineLevel="2" x14ac:dyDescent="0.25">
      <c r="B216" s="2" t="s">
        <v>80</v>
      </c>
      <c r="C216" t="s">
        <v>590</v>
      </c>
      <c r="D216" t="s">
        <v>13</v>
      </c>
    </row>
    <row r="217" spans="1:4" hidden="1" outlineLevel="2" x14ac:dyDescent="0.25">
      <c r="B217" s="2" t="s">
        <v>80</v>
      </c>
      <c r="C217" t="s">
        <v>1198</v>
      </c>
      <c r="D217" t="s">
        <v>13</v>
      </c>
    </row>
    <row r="218" spans="1:4" hidden="1" outlineLevel="2" x14ac:dyDescent="0.25">
      <c r="B218" s="2" t="s">
        <v>80</v>
      </c>
      <c r="C218" t="s">
        <v>1830</v>
      </c>
      <c r="D218" t="s">
        <v>13</v>
      </c>
    </row>
    <row r="219" spans="1:4" hidden="1" outlineLevel="2" x14ac:dyDescent="0.25">
      <c r="B219" s="2" t="s">
        <v>80</v>
      </c>
      <c r="C219" t="s">
        <v>1945</v>
      </c>
      <c r="D219" t="s">
        <v>13</v>
      </c>
    </row>
    <row r="220" spans="1:4" hidden="1" outlineLevel="2" x14ac:dyDescent="0.25">
      <c r="B220" s="2" t="s">
        <v>80</v>
      </c>
      <c r="C220" t="s">
        <v>2128</v>
      </c>
      <c r="D220" t="s">
        <v>13</v>
      </c>
    </row>
    <row r="221" spans="1:4" ht="13" outlineLevel="1" collapsed="1" x14ac:dyDescent="0.3">
      <c r="A221" s="1" t="s">
        <v>2970</v>
      </c>
      <c r="B221" s="2">
        <f>SUBTOTAL(3,B215:B220)</f>
        <v>6</v>
      </c>
    </row>
    <row r="222" spans="1:4" hidden="1" outlineLevel="2" x14ac:dyDescent="0.25">
      <c r="B222" s="2" t="s">
        <v>2226</v>
      </c>
      <c r="C222" t="s">
        <v>2227</v>
      </c>
      <c r="D222" t="s">
        <v>13</v>
      </c>
    </row>
    <row r="223" spans="1:4" hidden="1" outlineLevel="2" x14ac:dyDescent="0.25">
      <c r="B223" s="2" t="s">
        <v>2226</v>
      </c>
      <c r="C223" t="s">
        <v>2335</v>
      </c>
      <c r="D223" t="s">
        <v>13</v>
      </c>
    </row>
    <row r="224" spans="1:4" hidden="1" outlineLevel="2" x14ac:dyDescent="0.25">
      <c r="B224" s="2" t="s">
        <v>2226</v>
      </c>
      <c r="C224" t="s">
        <v>2473</v>
      </c>
      <c r="D224" t="s">
        <v>13</v>
      </c>
    </row>
    <row r="225" spans="1:4" ht="13" outlineLevel="1" collapsed="1" x14ac:dyDescent="0.3">
      <c r="A225" s="1" t="s">
        <v>2971</v>
      </c>
      <c r="B225" s="2">
        <f>SUBTOTAL(3,B222:B224)</f>
        <v>3</v>
      </c>
    </row>
    <row r="226" spans="1:4" hidden="1" outlineLevel="2" x14ac:dyDescent="0.25">
      <c r="B226" s="2" t="s">
        <v>30</v>
      </c>
      <c r="C226" t="s">
        <v>173</v>
      </c>
      <c r="D226" t="s">
        <v>13</v>
      </c>
    </row>
    <row r="227" spans="1:4" hidden="1" outlineLevel="2" x14ac:dyDescent="0.25">
      <c r="B227" s="2" t="s">
        <v>30</v>
      </c>
      <c r="C227" t="s">
        <v>182</v>
      </c>
      <c r="D227" t="s">
        <v>13</v>
      </c>
    </row>
    <row r="228" spans="1:4" hidden="1" outlineLevel="2" x14ac:dyDescent="0.25">
      <c r="B228" s="2" t="s">
        <v>30</v>
      </c>
      <c r="C228" t="s">
        <v>183</v>
      </c>
      <c r="D228" t="s">
        <v>13</v>
      </c>
    </row>
    <row r="229" spans="1:4" hidden="1" outlineLevel="2" x14ac:dyDescent="0.25">
      <c r="B229" s="2" t="s">
        <v>30</v>
      </c>
      <c r="C229" t="s">
        <v>187</v>
      </c>
      <c r="D229" t="s">
        <v>13</v>
      </c>
    </row>
    <row r="230" spans="1:4" hidden="1" outlineLevel="2" x14ac:dyDescent="0.25">
      <c r="B230" s="2" t="s">
        <v>30</v>
      </c>
      <c r="C230" t="s">
        <v>188</v>
      </c>
      <c r="D230" t="s">
        <v>13</v>
      </c>
    </row>
    <row r="231" spans="1:4" hidden="1" outlineLevel="2" x14ac:dyDescent="0.25">
      <c r="B231" s="2" t="s">
        <v>30</v>
      </c>
      <c r="C231" t="s">
        <v>258</v>
      </c>
      <c r="D231" t="s">
        <v>13</v>
      </c>
    </row>
    <row r="232" spans="1:4" hidden="1" outlineLevel="2" x14ac:dyDescent="0.25">
      <c r="B232" s="2" t="s">
        <v>30</v>
      </c>
      <c r="C232" t="s">
        <v>1450</v>
      </c>
      <c r="D232" t="s">
        <v>13</v>
      </c>
    </row>
    <row r="233" spans="1:4" hidden="1" outlineLevel="2" x14ac:dyDescent="0.25">
      <c r="B233" s="2" t="s">
        <v>30</v>
      </c>
      <c r="C233" t="s">
        <v>1690</v>
      </c>
      <c r="D233" t="s">
        <v>13</v>
      </c>
    </row>
    <row r="234" spans="1:4" hidden="1" outlineLevel="2" x14ac:dyDescent="0.25">
      <c r="B234" s="2" t="s">
        <v>30</v>
      </c>
      <c r="C234" t="s">
        <v>1877</v>
      </c>
      <c r="D234" t="s">
        <v>13</v>
      </c>
    </row>
    <row r="235" spans="1:4" hidden="1" outlineLevel="2" x14ac:dyDescent="0.25">
      <c r="B235" s="2" t="s">
        <v>30</v>
      </c>
      <c r="C235" t="s">
        <v>2035</v>
      </c>
      <c r="D235" t="s">
        <v>13</v>
      </c>
    </row>
    <row r="236" spans="1:4" hidden="1" outlineLevel="2" x14ac:dyDescent="0.25">
      <c r="B236" s="2" t="s">
        <v>30</v>
      </c>
      <c r="C236" t="s">
        <v>2162</v>
      </c>
      <c r="D236" t="s">
        <v>13</v>
      </c>
    </row>
    <row r="237" spans="1:4" hidden="1" outlineLevel="2" x14ac:dyDescent="0.25">
      <c r="B237" s="2" t="s">
        <v>30</v>
      </c>
      <c r="C237" t="s">
        <v>2163</v>
      </c>
      <c r="D237" t="s">
        <v>13</v>
      </c>
    </row>
    <row r="238" spans="1:4" hidden="1" outlineLevel="2" x14ac:dyDescent="0.25">
      <c r="B238" s="2" t="s">
        <v>30</v>
      </c>
      <c r="C238" t="s">
        <v>2228</v>
      </c>
      <c r="D238" t="s">
        <v>13</v>
      </c>
    </row>
    <row r="239" spans="1:4" hidden="1" outlineLevel="2" x14ac:dyDescent="0.25">
      <c r="B239" s="2" t="s">
        <v>30</v>
      </c>
      <c r="C239" t="s">
        <v>2413</v>
      </c>
      <c r="D239" t="s">
        <v>13</v>
      </c>
    </row>
    <row r="240" spans="1:4" hidden="1" outlineLevel="2" x14ac:dyDescent="0.25">
      <c r="B240" s="2" t="s">
        <v>30</v>
      </c>
      <c r="C240" t="s">
        <v>2419</v>
      </c>
      <c r="D240" t="s">
        <v>13</v>
      </c>
    </row>
    <row r="241" spans="1:4" hidden="1" outlineLevel="2" x14ac:dyDescent="0.25">
      <c r="B241" s="2" t="s">
        <v>30</v>
      </c>
      <c r="C241" t="s">
        <v>2483</v>
      </c>
      <c r="D241" t="s">
        <v>13</v>
      </c>
    </row>
    <row r="242" spans="1:4" hidden="1" outlineLevel="2" x14ac:dyDescent="0.25">
      <c r="B242" s="2" t="s">
        <v>30</v>
      </c>
      <c r="C242" t="s">
        <v>2608</v>
      </c>
      <c r="D242" t="s">
        <v>13</v>
      </c>
    </row>
    <row r="243" spans="1:4" hidden="1" outlineLevel="2" x14ac:dyDescent="0.25">
      <c r="B243" s="2" t="s">
        <v>30</v>
      </c>
      <c r="C243" t="s">
        <v>2741</v>
      </c>
      <c r="D243" t="s">
        <v>13</v>
      </c>
    </row>
    <row r="244" spans="1:4" ht="13" outlineLevel="1" collapsed="1" x14ac:dyDescent="0.3">
      <c r="A244" s="1" t="s">
        <v>2972</v>
      </c>
      <c r="B244" s="2">
        <f>SUBTOTAL(3,B226:B243)</f>
        <v>18</v>
      </c>
    </row>
    <row r="245" spans="1:4" hidden="1" outlineLevel="2" x14ac:dyDescent="0.25">
      <c r="B245" s="2" t="s">
        <v>228</v>
      </c>
      <c r="C245" t="s">
        <v>377</v>
      </c>
      <c r="D245" t="s">
        <v>13</v>
      </c>
    </row>
    <row r="246" spans="1:4" hidden="1" outlineLevel="2" x14ac:dyDescent="0.25">
      <c r="B246" s="2" t="s">
        <v>228</v>
      </c>
      <c r="C246" t="s">
        <v>2417</v>
      </c>
      <c r="D246" t="s">
        <v>13</v>
      </c>
    </row>
    <row r="247" spans="1:4" ht="13" outlineLevel="1" collapsed="1" x14ac:dyDescent="0.3">
      <c r="A247" s="1" t="s">
        <v>2973</v>
      </c>
      <c r="B247" s="2">
        <f>SUBTOTAL(3,B245:B246)</f>
        <v>2</v>
      </c>
    </row>
    <row r="248" spans="1:4" hidden="1" outlineLevel="2" x14ac:dyDescent="0.25">
      <c r="B248" s="2" t="s">
        <v>570</v>
      </c>
      <c r="C248" t="s">
        <v>659</v>
      </c>
      <c r="D248" t="s">
        <v>13</v>
      </c>
    </row>
    <row r="249" spans="1:4" hidden="1" outlineLevel="2" x14ac:dyDescent="0.25">
      <c r="B249" s="2" t="s">
        <v>570</v>
      </c>
      <c r="C249" t="s">
        <v>933</v>
      </c>
      <c r="D249" t="s">
        <v>13</v>
      </c>
    </row>
    <row r="250" spans="1:4" hidden="1" outlineLevel="2" x14ac:dyDescent="0.25">
      <c r="B250" s="2" t="s">
        <v>570</v>
      </c>
      <c r="C250" t="s">
        <v>2175</v>
      </c>
      <c r="D250" t="s">
        <v>13</v>
      </c>
    </row>
    <row r="251" spans="1:4" hidden="1" outlineLevel="2" x14ac:dyDescent="0.25">
      <c r="B251" s="2" t="s">
        <v>570</v>
      </c>
      <c r="C251" t="s">
        <v>2824</v>
      </c>
      <c r="D251" t="s">
        <v>13</v>
      </c>
    </row>
    <row r="252" spans="1:4" ht="13" outlineLevel="1" collapsed="1" x14ac:dyDescent="0.3">
      <c r="A252" s="1" t="s">
        <v>2974</v>
      </c>
      <c r="B252" s="2">
        <f>SUBTOTAL(3,B248:B251)</f>
        <v>4</v>
      </c>
    </row>
    <row r="253" spans="1:4" hidden="1" outlineLevel="2" x14ac:dyDescent="0.25">
      <c r="B253" s="2" t="s">
        <v>59</v>
      </c>
      <c r="C253" t="s">
        <v>60</v>
      </c>
      <c r="D253" t="s">
        <v>13</v>
      </c>
    </row>
    <row r="254" spans="1:4" hidden="1" outlineLevel="2" x14ac:dyDescent="0.25">
      <c r="B254" s="2" t="s">
        <v>59</v>
      </c>
      <c r="C254" t="s">
        <v>82</v>
      </c>
      <c r="D254" t="s">
        <v>13</v>
      </c>
    </row>
    <row r="255" spans="1:4" hidden="1" outlineLevel="2" x14ac:dyDescent="0.25">
      <c r="B255" s="2" t="s">
        <v>59</v>
      </c>
      <c r="C255" t="s">
        <v>133</v>
      </c>
      <c r="D255" t="s">
        <v>13</v>
      </c>
    </row>
    <row r="256" spans="1:4" hidden="1" outlineLevel="2" x14ac:dyDescent="0.25">
      <c r="B256" s="2" t="s">
        <v>59</v>
      </c>
      <c r="C256" t="s">
        <v>148</v>
      </c>
      <c r="D256" t="s">
        <v>13</v>
      </c>
    </row>
    <row r="257" spans="2:4" hidden="1" outlineLevel="2" x14ac:dyDescent="0.25">
      <c r="B257" s="2" t="s">
        <v>59</v>
      </c>
      <c r="C257" t="s">
        <v>149</v>
      </c>
      <c r="D257" t="s">
        <v>13</v>
      </c>
    </row>
    <row r="258" spans="2:4" hidden="1" outlineLevel="2" x14ac:dyDescent="0.25">
      <c r="B258" s="2" t="s">
        <v>59</v>
      </c>
      <c r="C258" t="s">
        <v>277</v>
      </c>
      <c r="D258" t="s">
        <v>13</v>
      </c>
    </row>
    <row r="259" spans="2:4" hidden="1" outlineLevel="2" x14ac:dyDescent="0.25">
      <c r="B259" s="2" t="s">
        <v>59</v>
      </c>
      <c r="C259" t="s">
        <v>283</v>
      </c>
      <c r="D259" t="s">
        <v>13</v>
      </c>
    </row>
    <row r="260" spans="2:4" hidden="1" outlineLevel="2" x14ac:dyDescent="0.25">
      <c r="B260" s="2" t="s">
        <v>59</v>
      </c>
      <c r="C260" t="s">
        <v>333</v>
      </c>
      <c r="D260" t="s">
        <v>13</v>
      </c>
    </row>
    <row r="261" spans="2:4" hidden="1" outlineLevel="2" x14ac:dyDescent="0.25">
      <c r="B261" s="2" t="s">
        <v>59</v>
      </c>
      <c r="C261" t="s">
        <v>364</v>
      </c>
      <c r="D261" t="s">
        <v>13</v>
      </c>
    </row>
    <row r="262" spans="2:4" hidden="1" outlineLevel="2" x14ac:dyDescent="0.25">
      <c r="B262" s="2" t="s">
        <v>59</v>
      </c>
      <c r="C262" t="s">
        <v>423</v>
      </c>
      <c r="D262" t="s">
        <v>13</v>
      </c>
    </row>
    <row r="263" spans="2:4" hidden="1" outlineLevel="2" x14ac:dyDescent="0.25">
      <c r="B263" s="2" t="s">
        <v>59</v>
      </c>
      <c r="C263" t="s">
        <v>477</v>
      </c>
      <c r="D263" t="s">
        <v>13</v>
      </c>
    </row>
    <row r="264" spans="2:4" hidden="1" outlineLevel="2" x14ac:dyDescent="0.25">
      <c r="B264" s="2" t="s">
        <v>59</v>
      </c>
      <c r="C264" t="s">
        <v>505</v>
      </c>
      <c r="D264" t="s">
        <v>13</v>
      </c>
    </row>
    <row r="265" spans="2:4" hidden="1" outlineLevel="2" x14ac:dyDescent="0.25">
      <c r="B265" s="2" t="s">
        <v>59</v>
      </c>
      <c r="C265" t="s">
        <v>516</v>
      </c>
      <c r="D265" t="s">
        <v>13</v>
      </c>
    </row>
    <row r="266" spans="2:4" hidden="1" outlineLevel="2" x14ac:dyDescent="0.25">
      <c r="B266" s="2" t="s">
        <v>59</v>
      </c>
      <c r="C266" t="s">
        <v>605</v>
      </c>
      <c r="D266" t="s">
        <v>13</v>
      </c>
    </row>
    <row r="267" spans="2:4" hidden="1" outlineLevel="2" x14ac:dyDescent="0.25">
      <c r="B267" s="2" t="s">
        <v>59</v>
      </c>
      <c r="C267" t="s">
        <v>648</v>
      </c>
      <c r="D267" t="s">
        <v>13</v>
      </c>
    </row>
    <row r="268" spans="2:4" hidden="1" outlineLevel="2" x14ac:dyDescent="0.25">
      <c r="B268" s="2" t="s">
        <v>59</v>
      </c>
      <c r="C268" t="s">
        <v>672</v>
      </c>
      <c r="D268" t="s">
        <v>13</v>
      </c>
    </row>
    <row r="269" spans="2:4" hidden="1" outlineLevel="2" x14ac:dyDescent="0.25">
      <c r="B269" s="2" t="s">
        <v>59</v>
      </c>
      <c r="C269" t="s">
        <v>677</v>
      </c>
      <c r="D269" t="s">
        <v>13</v>
      </c>
    </row>
    <row r="270" spans="2:4" hidden="1" outlineLevel="2" x14ac:dyDescent="0.25">
      <c r="B270" s="2" t="s">
        <v>59</v>
      </c>
      <c r="C270" t="s">
        <v>716</v>
      </c>
      <c r="D270" t="s">
        <v>13</v>
      </c>
    </row>
    <row r="271" spans="2:4" hidden="1" outlineLevel="2" x14ac:dyDescent="0.25">
      <c r="B271" s="2" t="s">
        <v>59</v>
      </c>
      <c r="C271" t="s">
        <v>727</v>
      </c>
      <c r="D271" t="s">
        <v>13</v>
      </c>
    </row>
    <row r="272" spans="2:4" hidden="1" outlineLevel="2" x14ac:dyDescent="0.25">
      <c r="B272" s="2" t="s">
        <v>59</v>
      </c>
      <c r="C272" t="s">
        <v>843</v>
      </c>
      <c r="D272" t="s">
        <v>13</v>
      </c>
    </row>
    <row r="273" spans="2:4" hidden="1" outlineLevel="2" x14ac:dyDescent="0.25">
      <c r="B273" s="2" t="s">
        <v>59</v>
      </c>
      <c r="C273" t="s">
        <v>899</v>
      </c>
      <c r="D273" t="s">
        <v>13</v>
      </c>
    </row>
    <row r="274" spans="2:4" hidden="1" outlineLevel="2" x14ac:dyDescent="0.25">
      <c r="B274" s="2" t="s">
        <v>59</v>
      </c>
      <c r="C274" t="s">
        <v>916</v>
      </c>
      <c r="D274" t="s">
        <v>13</v>
      </c>
    </row>
    <row r="275" spans="2:4" hidden="1" outlineLevel="2" x14ac:dyDescent="0.25">
      <c r="B275" s="2" t="s">
        <v>59</v>
      </c>
      <c r="C275" t="s">
        <v>985</v>
      </c>
      <c r="D275" t="s">
        <v>13</v>
      </c>
    </row>
    <row r="276" spans="2:4" hidden="1" outlineLevel="2" x14ac:dyDescent="0.25">
      <c r="B276" s="2" t="s">
        <v>59</v>
      </c>
      <c r="C276" t="s">
        <v>1009</v>
      </c>
      <c r="D276" t="s">
        <v>13</v>
      </c>
    </row>
    <row r="277" spans="2:4" hidden="1" outlineLevel="2" x14ac:dyDescent="0.25">
      <c r="B277" s="2" t="s">
        <v>59</v>
      </c>
      <c r="C277" t="s">
        <v>1019</v>
      </c>
      <c r="D277" t="s">
        <v>13</v>
      </c>
    </row>
    <row r="278" spans="2:4" hidden="1" outlineLevel="2" x14ac:dyDescent="0.25">
      <c r="B278" s="2" t="s">
        <v>59</v>
      </c>
      <c r="C278" t="s">
        <v>1056</v>
      </c>
      <c r="D278" t="s">
        <v>13</v>
      </c>
    </row>
    <row r="279" spans="2:4" hidden="1" outlineLevel="2" x14ac:dyDescent="0.25">
      <c r="B279" s="2" t="s">
        <v>59</v>
      </c>
      <c r="C279" t="s">
        <v>1117</v>
      </c>
      <c r="D279" t="s">
        <v>13</v>
      </c>
    </row>
    <row r="280" spans="2:4" hidden="1" outlineLevel="2" x14ac:dyDescent="0.25">
      <c r="B280" s="2" t="s">
        <v>59</v>
      </c>
      <c r="C280" t="s">
        <v>1200</v>
      </c>
      <c r="D280" t="s">
        <v>13</v>
      </c>
    </row>
    <row r="281" spans="2:4" hidden="1" outlineLevel="2" x14ac:dyDescent="0.25">
      <c r="B281" s="2" t="s">
        <v>59</v>
      </c>
      <c r="C281" t="s">
        <v>1290</v>
      </c>
      <c r="D281" t="s">
        <v>13</v>
      </c>
    </row>
    <row r="282" spans="2:4" hidden="1" outlineLevel="2" x14ac:dyDescent="0.25">
      <c r="B282" s="2" t="s">
        <v>59</v>
      </c>
      <c r="C282" t="s">
        <v>1294</v>
      </c>
      <c r="D282" t="s">
        <v>13</v>
      </c>
    </row>
    <row r="283" spans="2:4" hidden="1" outlineLevel="2" x14ac:dyDescent="0.25">
      <c r="B283" s="2" t="s">
        <v>59</v>
      </c>
      <c r="C283" t="s">
        <v>1295</v>
      </c>
      <c r="D283" t="s">
        <v>13</v>
      </c>
    </row>
    <row r="284" spans="2:4" hidden="1" outlineLevel="2" x14ac:dyDescent="0.25">
      <c r="B284" s="2" t="s">
        <v>59</v>
      </c>
      <c r="C284" t="s">
        <v>1309</v>
      </c>
      <c r="D284" t="s">
        <v>13</v>
      </c>
    </row>
    <row r="285" spans="2:4" hidden="1" outlineLevel="2" x14ac:dyDescent="0.25">
      <c r="B285" s="2" t="s">
        <v>59</v>
      </c>
      <c r="C285" t="s">
        <v>1403</v>
      </c>
      <c r="D285" t="s">
        <v>13</v>
      </c>
    </row>
    <row r="286" spans="2:4" hidden="1" outlineLevel="2" x14ac:dyDescent="0.25">
      <c r="B286" s="2" t="s">
        <v>59</v>
      </c>
      <c r="C286" t="s">
        <v>1412</v>
      </c>
      <c r="D286" t="s">
        <v>13</v>
      </c>
    </row>
    <row r="287" spans="2:4" hidden="1" outlineLevel="2" x14ac:dyDescent="0.25">
      <c r="B287" s="2" t="s">
        <v>59</v>
      </c>
      <c r="C287" t="s">
        <v>1444</v>
      </c>
      <c r="D287" t="s">
        <v>13</v>
      </c>
    </row>
    <row r="288" spans="2:4" hidden="1" outlineLevel="2" x14ac:dyDescent="0.25">
      <c r="B288" s="2" t="s">
        <v>59</v>
      </c>
      <c r="C288" t="s">
        <v>1516</v>
      </c>
      <c r="D288" t="s">
        <v>13</v>
      </c>
    </row>
    <row r="289" spans="2:4" hidden="1" outlineLevel="2" x14ac:dyDescent="0.25">
      <c r="B289" s="2" t="s">
        <v>59</v>
      </c>
      <c r="C289" t="s">
        <v>1593</v>
      </c>
      <c r="D289" t="s">
        <v>13</v>
      </c>
    </row>
    <row r="290" spans="2:4" hidden="1" outlineLevel="2" x14ac:dyDescent="0.25">
      <c r="B290" s="2" t="s">
        <v>59</v>
      </c>
      <c r="C290" t="s">
        <v>1655</v>
      </c>
      <c r="D290" t="s">
        <v>13</v>
      </c>
    </row>
    <row r="291" spans="2:4" hidden="1" outlineLevel="2" x14ac:dyDescent="0.25">
      <c r="B291" s="2" t="s">
        <v>59</v>
      </c>
      <c r="C291" t="s">
        <v>1689</v>
      </c>
      <c r="D291" t="s">
        <v>13</v>
      </c>
    </row>
    <row r="292" spans="2:4" hidden="1" outlineLevel="2" x14ac:dyDescent="0.25">
      <c r="B292" s="2" t="s">
        <v>59</v>
      </c>
      <c r="C292" t="s">
        <v>1778</v>
      </c>
      <c r="D292" t="s">
        <v>13</v>
      </c>
    </row>
    <row r="293" spans="2:4" hidden="1" outlineLevel="2" x14ac:dyDescent="0.25">
      <c r="B293" s="2" t="s">
        <v>59</v>
      </c>
      <c r="C293" t="s">
        <v>1796</v>
      </c>
      <c r="D293" t="s">
        <v>13</v>
      </c>
    </row>
    <row r="294" spans="2:4" hidden="1" outlineLevel="2" x14ac:dyDescent="0.25">
      <c r="B294" s="2" t="s">
        <v>59</v>
      </c>
      <c r="C294" t="s">
        <v>1825</v>
      </c>
      <c r="D294" t="s">
        <v>13</v>
      </c>
    </row>
    <row r="295" spans="2:4" hidden="1" outlineLevel="2" x14ac:dyDescent="0.25">
      <c r="B295" s="2" t="s">
        <v>59</v>
      </c>
      <c r="C295" t="s">
        <v>1829</v>
      </c>
      <c r="D295" t="s">
        <v>13</v>
      </c>
    </row>
    <row r="296" spans="2:4" hidden="1" outlineLevel="2" x14ac:dyDescent="0.25">
      <c r="B296" s="2" t="s">
        <v>59</v>
      </c>
      <c r="C296" t="s">
        <v>1841</v>
      </c>
      <c r="D296" t="s">
        <v>13</v>
      </c>
    </row>
    <row r="297" spans="2:4" hidden="1" outlineLevel="2" x14ac:dyDescent="0.25">
      <c r="B297" s="2" t="s">
        <v>59</v>
      </c>
      <c r="C297" t="s">
        <v>2033</v>
      </c>
      <c r="D297" t="s">
        <v>13</v>
      </c>
    </row>
    <row r="298" spans="2:4" hidden="1" outlineLevel="2" x14ac:dyDescent="0.25">
      <c r="B298" s="2" t="s">
        <v>59</v>
      </c>
      <c r="C298" t="s">
        <v>2039</v>
      </c>
      <c r="D298" t="s">
        <v>13</v>
      </c>
    </row>
    <row r="299" spans="2:4" hidden="1" outlineLevel="2" x14ac:dyDescent="0.25">
      <c r="B299" s="2" t="s">
        <v>59</v>
      </c>
      <c r="C299" t="s">
        <v>2111</v>
      </c>
      <c r="D299" t="s">
        <v>13</v>
      </c>
    </row>
    <row r="300" spans="2:4" hidden="1" outlineLevel="2" x14ac:dyDescent="0.25">
      <c r="B300" s="2" t="s">
        <v>59</v>
      </c>
      <c r="C300" t="s">
        <v>2172</v>
      </c>
      <c r="D300" t="s">
        <v>13</v>
      </c>
    </row>
    <row r="301" spans="2:4" hidden="1" outlineLevel="2" x14ac:dyDescent="0.25">
      <c r="B301" s="2" t="s">
        <v>59</v>
      </c>
      <c r="C301" t="s">
        <v>2173</v>
      </c>
      <c r="D301" t="s">
        <v>13</v>
      </c>
    </row>
    <row r="302" spans="2:4" hidden="1" outlineLevel="2" x14ac:dyDescent="0.25">
      <c r="B302" s="2" t="s">
        <v>59</v>
      </c>
      <c r="C302" t="s">
        <v>2176</v>
      </c>
      <c r="D302" t="s">
        <v>13</v>
      </c>
    </row>
    <row r="303" spans="2:4" hidden="1" outlineLevel="2" x14ac:dyDescent="0.25">
      <c r="B303" s="2" t="s">
        <v>59</v>
      </c>
      <c r="C303" t="s">
        <v>2224</v>
      </c>
      <c r="D303" t="s">
        <v>13</v>
      </c>
    </row>
    <row r="304" spans="2:4" hidden="1" outlineLevel="2" x14ac:dyDescent="0.25">
      <c r="B304" s="2" t="s">
        <v>59</v>
      </c>
      <c r="C304" t="s">
        <v>2247</v>
      </c>
      <c r="D304" t="s">
        <v>13</v>
      </c>
    </row>
    <row r="305" spans="1:4" hidden="1" outlineLevel="2" x14ac:dyDescent="0.25">
      <c r="B305" s="2" t="s">
        <v>59</v>
      </c>
      <c r="C305" t="s">
        <v>2263</v>
      </c>
      <c r="D305" t="s">
        <v>13</v>
      </c>
    </row>
    <row r="306" spans="1:4" hidden="1" outlineLevel="2" x14ac:dyDescent="0.25">
      <c r="B306" s="2" t="s">
        <v>59</v>
      </c>
      <c r="C306" t="s">
        <v>2273</v>
      </c>
      <c r="D306" t="s">
        <v>13</v>
      </c>
    </row>
    <row r="307" spans="1:4" hidden="1" outlineLevel="2" x14ac:dyDescent="0.25">
      <c r="B307" s="2" t="s">
        <v>59</v>
      </c>
      <c r="C307" t="s">
        <v>2352</v>
      </c>
      <c r="D307" t="s">
        <v>13</v>
      </c>
    </row>
    <row r="308" spans="1:4" hidden="1" outlineLevel="2" x14ac:dyDescent="0.25">
      <c r="B308" s="2" t="s">
        <v>59</v>
      </c>
      <c r="C308" t="s">
        <v>2396</v>
      </c>
      <c r="D308" t="s">
        <v>13</v>
      </c>
    </row>
    <row r="309" spans="1:4" hidden="1" outlineLevel="2" x14ac:dyDescent="0.25">
      <c r="B309" s="2" t="s">
        <v>59</v>
      </c>
      <c r="C309" t="s">
        <v>2412</v>
      </c>
      <c r="D309" t="s">
        <v>13</v>
      </c>
    </row>
    <row r="310" spans="1:4" hidden="1" outlineLevel="2" x14ac:dyDescent="0.25">
      <c r="B310" s="2" t="s">
        <v>59</v>
      </c>
      <c r="C310" t="s">
        <v>2481</v>
      </c>
      <c r="D310" t="s">
        <v>13</v>
      </c>
    </row>
    <row r="311" spans="1:4" hidden="1" outlineLevel="2" x14ac:dyDescent="0.25">
      <c r="B311" s="2" t="s">
        <v>59</v>
      </c>
      <c r="C311" t="s">
        <v>2505</v>
      </c>
      <c r="D311" t="s">
        <v>13</v>
      </c>
    </row>
    <row r="312" spans="1:4" hidden="1" outlineLevel="2" x14ac:dyDescent="0.25">
      <c r="B312" s="2" t="s">
        <v>59</v>
      </c>
      <c r="C312" t="s">
        <v>2700</v>
      </c>
      <c r="D312" t="s">
        <v>13</v>
      </c>
    </row>
    <row r="313" spans="1:4" ht="13" outlineLevel="1" collapsed="1" x14ac:dyDescent="0.3">
      <c r="A313" s="1" t="s">
        <v>2975</v>
      </c>
      <c r="B313" s="2">
        <f>SUBTOTAL(3,B253:B312)</f>
        <v>60</v>
      </c>
    </row>
    <row r="314" spans="1:4" hidden="1" outlineLevel="2" x14ac:dyDescent="0.25">
      <c r="B314" s="2" t="s">
        <v>2771</v>
      </c>
      <c r="C314" t="s">
        <v>2772</v>
      </c>
      <c r="D314" t="s">
        <v>13</v>
      </c>
    </row>
    <row r="315" spans="1:4" ht="13" outlineLevel="1" collapsed="1" x14ac:dyDescent="0.3">
      <c r="A315" s="1" t="s">
        <v>2976</v>
      </c>
      <c r="B315" s="2">
        <f>SUBTOTAL(3,B314:B314)</f>
        <v>1</v>
      </c>
    </row>
    <row r="316" spans="1:4" hidden="1" outlineLevel="2" x14ac:dyDescent="0.25">
      <c r="B316" s="2" t="s">
        <v>494</v>
      </c>
      <c r="C316" t="s">
        <v>495</v>
      </c>
      <c r="D316" t="s">
        <v>13</v>
      </c>
    </row>
    <row r="317" spans="1:4" hidden="1" outlineLevel="2" x14ac:dyDescent="0.25">
      <c r="B317" s="2" t="s">
        <v>494</v>
      </c>
      <c r="C317" t="s">
        <v>598</v>
      </c>
      <c r="D317" t="s">
        <v>13</v>
      </c>
    </row>
    <row r="318" spans="1:4" hidden="1" outlineLevel="2" x14ac:dyDescent="0.25">
      <c r="B318" s="2" t="s">
        <v>494</v>
      </c>
      <c r="C318" t="s">
        <v>644</v>
      </c>
      <c r="D318" t="s">
        <v>13</v>
      </c>
    </row>
    <row r="319" spans="1:4" hidden="1" outlineLevel="2" x14ac:dyDescent="0.25">
      <c r="B319" s="2" t="s">
        <v>494</v>
      </c>
      <c r="C319" t="s">
        <v>667</v>
      </c>
      <c r="D319" t="s">
        <v>13</v>
      </c>
    </row>
    <row r="320" spans="1:4" hidden="1" outlineLevel="2" x14ac:dyDescent="0.25">
      <c r="B320" s="2" t="s">
        <v>494</v>
      </c>
      <c r="C320" t="s">
        <v>680</v>
      </c>
      <c r="D320" t="s">
        <v>13</v>
      </c>
    </row>
    <row r="321" spans="1:4" hidden="1" outlineLevel="2" x14ac:dyDescent="0.25">
      <c r="B321" s="2" t="s">
        <v>494</v>
      </c>
      <c r="C321" t="s">
        <v>709</v>
      </c>
      <c r="D321" t="s">
        <v>13</v>
      </c>
    </row>
    <row r="322" spans="1:4" ht="13" outlineLevel="1" collapsed="1" x14ac:dyDescent="0.3">
      <c r="A322" s="1" t="s">
        <v>2977</v>
      </c>
      <c r="B322" s="2">
        <f>SUBTOTAL(3,B316:B321)</f>
        <v>6</v>
      </c>
    </row>
    <row r="323" spans="1:4" hidden="1" outlineLevel="2" x14ac:dyDescent="0.25">
      <c r="B323" s="2" t="s">
        <v>2857</v>
      </c>
      <c r="C323" t="s">
        <v>2858</v>
      </c>
      <c r="D323" t="s">
        <v>13</v>
      </c>
    </row>
    <row r="324" spans="1:4" ht="13" outlineLevel="1" collapsed="1" x14ac:dyDescent="0.3">
      <c r="A324" s="1" t="s">
        <v>2978</v>
      </c>
      <c r="B324" s="2">
        <f>SUBTOTAL(3,B323:B323)</f>
        <v>1</v>
      </c>
    </row>
    <row r="325" spans="1:4" outlineLevel="1" x14ac:dyDescent="0.25"/>
    <row r="326" spans="1:4" ht="13" outlineLevel="1" x14ac:dyDescent="0.3">
      <c r="A326" s="1" t="s">
        <v>2896</v>
      </c>
      <c r="B326">
        <f>SUBTOTAL(3,B2:B325)</f>
        <v>296</v>
      </c>
    </row>
  </sheetData>
  <autoFilter ref="B1:D1" xr:uid="{C6582883-B7E2-43FD-B4B1-3FF2EE791CB3}">
    <sortState xmlns:xlrd2="http://schemas.microsoft.com/office/spreadsheetml/2017/richdata2" ref="B2:D297">
      <sortCondition ref="B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D2D1-4575-4D30-855D-DB1A95A2D4C4}">
  <dimension ref="A1:C7"/>
  <sheetViews>
    <sheetView workbookViewId="0">
      <selection activeCell="A2" sqref="A2:A5"/>
    </sheetView>
  </sheetViews>
  <sheetFormatPr defaultRowHeight="12.5" x14ac:dyDescent="0.25"/>
  <cols>
    <col min="1" max="1" width="57.54296875" bestFit="1" customWidth="1"/>
    <col min="2" max="2" width="18.453125" hidden="1" customWidth="1"/>
    <col min="3" max="3" width="19.1796875" hidden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ht="13" x14ac:dyDescent="0.3">
      <c r="A2" s="5" t="s">
        <v>2931</v>
      </c>
      <c r="B2" s="2">
        <v>103</v>
      </c>
    </row>
    <row r="3" spans="1:3" ht="13" x14ac:dyDescent="0.3">
      <c r="A3" s="5" t="s">
        <v>2932</v>
      </c>
      <c r="B3" s="2">
        <v>68</v>
      </c>
    </row>
    <row r="4" spans="1:3" ht="13" x14ac:dyDescent="0.3">
      <c r="A4" s="5" t="s">
        <v>2915</v>
      </c>
      <c r="B4" s="2">
        <v>60</v>
      </c>
    </row>
    <row r="5" spans="1:3" ht="13" x14ac:dyDescent="0.3">
      <c r="A5" s="5" t="s">
        <v>2908</v>
      </c>
      <c r="B5" s="2">
        <v>53</v>
      </c>
    </row>
    <row r="7" spans="1:3" x14ac:dyDescent="0.25">
      <c r="B7">
        <f>B2+B3+B4+B5</f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Doug</vt:lpstr>
      <vt:lpstr>David</vt:lpstr>
      <vt:lpstr>Sam</vt:lpstr>
      <vt:lpstr>Kyle</vt:lpstr>
      <vt:lpstr>Shavon</vt:lpstr>
      <vt:lpstr>Sarah</vt:lpstr>
      <vt:lpstr>Vanessa</vt:lpstr>
      <vt:lpstr>Max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Feller, Douglas E</dc:creator>
  <cp:lastModifiedBy>Zhang, Amy</cp:lastModifiedBy>
  <dcterms:created xsi:type="dcterms:W3CDTF">2025-04-03T14:09:42Z</dcterms:created>
  <dcterms:modified xsi:type="dcterms:W3CDTF">2025-05-01T13:30:39Z</dcterms:modified>
</cp:coreProperties>
</file>